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iest\Desktop\"/>
    </mc:Choice>
  </mc:AlternateContent>
  <xr:revisionPtr revIDLastSave="0" documentId="13_ncr:1_{DDFFC80A-2AFA-4440-AA9C-B9168FC2D5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ZK-N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2" l="1"/>
  <c r="O11" i="2"/>
  <c r="O14" i="2"/>
  <c r="O13" i="2"/>
  <c r="O20" i="2"/>
  <c r="O16" i="2"/>
  <c r="O22" i="2"/>
  <c r="O23" i="2"/>
  <c r="O25" i="2"/>
  <c r="O24" i="2"/>
  <c r="O17" i="2"/>
  <c r="O26" i="2"/>
  <c r="O29" i="2"/>
  <c r="O15" i="2"/>
  <c r="O30" i="2"/>
  <c r="O21" i="2"/>
  <c r="O33" i="2"/>
  <c r="O32" i="2"/>
  <c r="O34" i="2"/>
  <c r="O35" i="2"/>
  <c r="O36" i="2"/>
  <c r="O27" i="2"/>
  <c r="O37" i="2"/>
  <c r="O38" i="2"/>
  <c r="O28" i="2"/>
  <c r="O31" i="2"/>
  <c r="O18" i="2"/>
  <c r="O19" i="2"/>
  <c r="O12" i="2"/>
</calcChain>
</file>

<file path=xl/sharedStrings.xml><?xml version="1.0" encoding="utf-8"?>
<sst xmlns="http://schemas.openxmlformats.org/spreadsheetml/2006/main" count="117" uniqueCount="89">
  <si>
    <t>St.nr.</t>
  </si>
  <si>
    <t>Braucējs</t>
  </si>
  <si>
    <t>Pārstāv</t>
  </si>
  <si>
    <t>Automašīna</t>
  </si>
  <si>
    <t>1.posms</t>
  </si>
  <si>
    <t>2.posms</t>
  </si>
  <si>
    <t>3.posms</t>
  </si>
  <si>
    <t>Kopvērtējums</t>
  </si>
  <si>
    <t>vieta</t>
  </si>
  <si>
    <t>punkti</t>
  </si>
  <si>
    <t>VW Golf 3</t>
  </si>
  <si>
    <t>Cēsis</t>
  </si>
  <si>
    <t>VW Golf 2</t>
  </si>
  <si>
    <t>AUTOKROSA ZIEMAS KAUSS</t>
  </si>
  <si>
    <t>Nacionālā klase</t>
  </si>
  <si>
    <t>4.posms</t>
  </si>
  <si>
    <t>5.posms</t>
  </si>
  <si>
    <t>Māris Riekstiņš</t>
  </si>
  <si>
    <t>2026.GADS</t>
  </si>
  <si>
    <t>Ludza, 10.01.2026.</t>
  </si>
  <si>
    <t>Brenguļi, 18.01.2026.</t>
  </si>
  <si>
    <t>Artūrs Mūrnieks</t>
  </si>
  <si>
    <t>Mārtiņš Meļķis</t>
  </si>
  <si>
    <t>Jānis Gustāns</t>
  </si>
  <si>
    <t>Oskars Leibus</t>
  </si>
  <si>
    <t>Ingus Kukemilks</t>
  </si>
  <si>
    <t>Guntars Gabrāns</t>
  </si>
  <si>
    <t>Jānis Apinis</t>
  </si>
  <si>
    <t>Vecbebri</t>
  </si>
  <si>
    <t>Peugeot 206</t>
  </si>
  <si>
    <t>Ķekava</t>
  </si>
  <si>
    <t>Ford Puma</t>
  </si>
  <si>
    <t>Valmiermuiža</t>
  </si>
  <si>
    <t>Toyota MR2</t>
  </si>
  <si>
    <t>Kandava</t>
  </si>
  <si>
    <t>Aloja</t>
  </si>
  <si>
    <t>VAZ 2105</t>
  </si>
  <si>
    <t>Sigulda</t>
  </si>
  <si>
    <t>Opel Astra</t>
  </si>
  <si>
    <t>Mālpils</t>
  </si>
  <si>
    <t>Saldus 31.01.2026.</t>
  </si>
  <si>
    <t>Ivo Gabrāns</t>
  </si>
  <si>
    <t>Aigars Kļaviņš</t>
  </si>
  <si>
    <t>Salaspils</t>
  </si>
  <si>
    <t>Ford Fiesta</t>
  </si>
  <si>
    <t>Aivars Kreijers</t>
  </si>
  <si>
    <t>Liepa</t>
  </si>
  <si>
    <t>Jānis Lideris</t>
  </si>
  <si>
    <t>Jaunmārupe</t>
  </si>
  <si>
    <t>LADA 2108</t>
  </si>
  <si>
    <t>Jānis Logins</t>
  </si>
  <si>
    <t>Rūjiena</t>
  </si>
  <si>
    <t>VAZ 2106</t>
  </si>
  <si>
    <t>Dainis Krūmiņš</t>
  </si>
  <si>
    <t>Mārupe</t>
  </si>
  <si>
    <t>Baldone</t>
  </si>
  <si>
    <t>VAZ 2104</t>
  </si>
  <si>
    <t>Martiņš Zīvers</t>
  </si>
  <si>
    <t>Valmiera</t>
  </si>
  <si>
    <t>VAZ</t>
  </si>
  <si>
    <t>Andrejs Freimanis</t>
  </si>
  <si>
    <t>Rīga</t>
  </si>
  <si>
    <t>Anete Ķēniņa</t>
  </si>
  <si>
    <t>Saldus</t>
  </si>
  <si>
    <t>Ford Escort</t>
  </si>
  <si>
    <t>Kristaps Grunte</t>
  </si>
  <si>
    <t>Miks Gabrāns</t>
  </si>
  <si>
    <t>Valerijs Tolopilo</t>
  </si>
  <si>
    <t>Tukums</t>
  </si>
  <si>
    <t>Toms Freimanis</t>
  </si>
  <si>
    <t>Liepāja</t>
  </si>
  <si>
    <t>Opel Corsa</t>
  </si>
  <si>
    <t>Jānis Kozlovskis</t>
  </si>
  <si>
    <t>Ogre</t>
  </si>
  <si>
    <t>Jānis Spundiņš</t>
  </si>
  <si>
    <t>Peugeot 206 RX</t>
  </si>
  <si>
    <t>Gatis Štelmahers</t>
  </si>
  <si>
    <t>Lielvārde</t>
  </si>
  <si>
    <t>Viesturs Plētiens</t>
  </si>
  <si>
    <t>Rauna</t>
  </si>
  <si>
    <t>Zilaiskalns, 21.02.2026.</t>
  </si>
  <si>
    <t>Saldus-2, 28.02.2026.</t>
  </si>
  <si>
    <t>Didzis Plusniņš</t>
  </si>
  <si>
    <t>Edijs Zimza</t>
  </si>
  <si>
    <t>VAZ 2101</t>
  </si>
  <si>
    <t>Toms Edušs</t>
  </si>
  <si>
    <t>Bauska</t>
  </si>
  <si>
    <t>Modris Žentiņš</t>
  </si>
  <si>
    <t>Honda Civic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</si>
</sst>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i/>
      <sz val="14"/>
      <name val="Calibri"/>
      <family val="2"/>
      <charset val="186"/>
      <scheme val="minor"/>
    </font>
    <font>
      <b/>
      <i/>
      <u/>
      <sz val="14"/>
      <name val="Calibri"/>
      <family val="2"/>
      <charset val="186"/>
      <scheme val="minor"/>
    </font>
    <font>
      <b/>
      <i/>
      <sz val="10"/>
      <color indexed="8"/>
      <name val="Calibri"/>
      <family val="2"/>
      <charset val="186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0" applyFont="1"/>
    <xf numFmtId="0" fontId="6" fillId="0" borderId="19" xfId="0" applyFont="1" applyBorder="1" applyAlignment="1">
      <alignment horizontal="center"/>
    </xf>
    <xf numFmtId="0" fontId="8" fillId="0" borderId="0" xfId="0" applyFont="1"/>
    <xf numFmtId="0" fontId="2" fillId="0" borderId="0" xfId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3" borderId="6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5" fillId="3" borderId="10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6" fillId="0" borderId="1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9" fillId="0" borderId="0" xfId="0" applyFont="1"/>
    <xf numFmtId="0" fontId="16" fillId="0" borderId="10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2" fillId="3" borderId="1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4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13" fillId="0" borderId="20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5" xfId="0" applyFont="1" applyBorder="1" applyAlignment="1">
      <alignment horizont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U43"/>
  <sheetViews>
    <sheetView tabSelected="1" topLeftCell="A7" zoomScale="80" zoomScaleNormal="80" workbookViewId="0">
      <selection activeCell="R18" sqref="R18"/>
    </sheetView>
  </sheetViews>
  <sheetFormatPr defaultRowHeight="14.4" x14ac:dyDescent="0.3"/>
  <cols>
    <col min="1" max="1" width="9.109375" style="1"/>
    <col min="2" max="2" width="26.5546875" customWidth="1"/>
    <col min="3" max="3" width="12.33203125" customWidth="1"/>
    <col min="4" max="4" width="16.109375" customWidth="1"/>
    <col min="5" max="10" width="9.33203125" style="1" customWidth="1"/>
    <col min="11" max="11" width="9.77734375" style="1" customWidth="1"/>
    <col min="12" max="12" width="9.33203125" style="1" customWidth="1"/>
    <col min="13" max="14" width="9.33203125" style="60" customWidth="1"/>
    <col min="15" max="16" width="9.33203125" style="1" customWidth="1"/>
    <col min="17" max="18" width="9.33203125" customWidth="1"/>
    <col min="19" max="19" width="11.6640625" customWidth="1"/>
    <col min="20" max="20" width="17.5546875" customWidth="1"/>
    <col min="21" max="22" width="9.109375"/>
  </cols>
  <sheetData>
    <row r="3" spans="1:18" ht="18" x14ac:dyDescent="0.35">
      <c r="E3" s="9"/>
      <c r="F3" s="42" t="s">
        <v>18</v>
      </c>
      <c r="G3" s="42"/>
      <c r="H3" s="42"/>
      <c r="I3" s="42"/>
      <c r="J3" s="42"/>
      <c r="K3" s="42"/>
      <c r="L3" s="42"/>
    </row>
    <row r="4" spans="1:18" ht="18" x14ac:dyDescent="0.35">
      <c r="E4" s="5"/>
      <c r="F4" s="43" t="s">
        <v>13</v>
      </c>
      <c r="G4" s="43"/>
      <c r="H4" s="43"/>
      <c r="I4" s="43"/>
      <c r="J4" s="43"/>
      <c r="K4" s="43"/>
      <c r="L4" s="43"/>
    </row>
    <row r="5" spans="1:18" ht="18" x14ac:dyDescent="0.35">
      <c r="E5" s="5"/>
      <c r="F5" s="43" t="s">
        <v>14</v>
      </c>
      <c r="G5" s="43"/>
      <c r="H5" s="43"/>
      <c r="I5" s="43"/>
      <c r="J5" s="43"/>
      <c r="K5" s="43"/>
      <c r="L5" s="43"/>
    </row>
    <row r="6" spans="1:18" ht="15" thickBot="1" x14ac:dyDescent="0.35">
      <c r="A6" s="10"/>
      <c r="B6" s="8"/>
      <c r="C6" s="8"/>
      <c r="D6" s="8"/>
      <c r="E6" s="10"/>
      <c r="F6" s="10"/>
      <c r="G6" s="10"/>
      <c r="H6" s="10"/>
      <c r="I6" s="10"/>
      <c r="J6" s="10"/>
      <c r="K6" s="10"/>
      <c r="L6" s="10"/>
      <c r="O6" s="10"/>
      <c r="P6" s="10"/>
      <c r="Q6" s="6"/>
      <c r="R6" s="6"/>
    </row>
    <row r="7" spans="1:18" x14ac:dyDescent="0.3">
      <c r="A7" s="44" t="s">
        <v>0</v>
      </c>
      <c r="B7" s="46" t="s">
        <v>1</v>
      </c>
      <c r="C7" s="46" t="s">
        <v>2</v>
      </c>
      <c r="D7" s="49" t="s">
        <v>3</v>
      </c>
      <c r="E7" s="31" t="s">
        <v>4</v>
      </c>
      <c r="F7" s="32"/>
      <c r="G7" s="31" t="s">
        <v>5</v>
      </c>
      <c r="H7" s="32"/>
      <c r="I7" s="31" t="s">
        <v>6</v>
      </c>
      <c r="J7" s="52"/>
      <c r="K7" s="31" t="s">
        <v>15</v>
      </c>
      <c r="L7" s="32"/>
      <c r="M7" s="61" t="s">
        <v>16</v>
      </c>
      <c r="N7" s="62"/>
      <c r="O7" s="33" t="s">
        <v>7</v>
      </c>
      <c r="P7" s="34"/>
      <c r="Q7" s="6"/>
      <c r="R7" s="6"/>
    </row>
    <row r="8" spans="1:18" ht="15" customHeight="1" x14ac:dyDescent="0.3">
      <c r="A8" s="45"/>
      <c r="B8" s="47"/>
      <c r="C8" s="47"/>
      <c r="D8" s="50"/>
      <c r="E8" s="37" t="s">
        <v>19</v>
      </c>
      <c r="F8" s="38"/>
      <c r="G8" s="37" t="s">
        <v>20</v>
      </c>
      <c r="H8" s="38"/>
      <c r="I8" s="37" t="s">
        <v>40</v>
      </c>
      <c r="J8" s="39"/>
      <c r="K8" s="37" t="s">
        <v>80</v>
      </c>
      <c r="L8" s="38"/>
      <c r="M8" s="63" t="s">
        <v>81</v>
      </c>
      <c r="N8" s="64"/>
      <c r="O8" s="40" t="s">
        <v>9</v>
      </c>
      <c r="P8" s="35" t="s">
        <v>8</v>
      </c>
      <c r="Q8" s="6"/>
      <c r="R8" s="6"/>
    </row>
    <row r="9" spans="1:18" ht="15.75" customHeight="1" thickBot="1" x14ac:dyDescent="0.35">
      <c r="A9" s="45"/>
      <c r="B9" s="48"/>
      <c r="C9" s="48"/>
      <c r="D9" s="51"/>
      <c r="E9" s="3" t="s">
        <v>8</v>
      </c>
      <c r="F9" s="4" t="s">
        <v>9</v>
      </c>
      <c r="G9" s="3" t="s">
        <v>8</v>
      </c>
      <c r="H9" s="4" t="s">
        <v>9</v>
      </c>
      <c r="I9" s="3" t="s">
        <v>8</v>
      </c>
      <c r="J9" s="7" t="s">
        <v>9</v>
      </c>
      <c r="K9" s="29" t="s">
        <v>8</v>
      </c>
      <c r="L9" s="30" t="s">
        <v>9</v>
      </c>
      <c r="M9" s="65" t="s">
        <v>8</v>
      </c>
      <c r="N9" s="66" t="s">
        <v>9</v>
      </c>
      <c r="O9" s="41"/>
      <c r="P9" s="36"/>
      <c r="Q9" s="6"/>
      <c r="R9" s="6"/>
    </row>
    <row r="10" spans="1:18" x14ac:dyDescent="0.3">
      <c r="A10" s="80">
        <v>32</v>
      </c>
      <c r="B10" s="81" t="s">
        <v>22</v>
      </c>
      <c r="C10" s="81" t="s">
        <v>32</v>
      </c>
      <c r="D10" s="82" t="s">
        <v>12</v>
      </c>
      <c r="E10" s="14">
        <v>3</v>
      </c>
      <c r="F10" s="15">
        <v>15</v>
      </c>
      <c r="G10" s="22">
        <v>1</v>
      </c>
      <c r="H10" s="15">
        <v>20</v>
      </c>
      <c r="I10" s="83">
        <v>6</v>
      </c>
      <c r="J10" s="84">
        <v>11</v>
      </c>
      <c r="K10" s="85">
        <v>6</v>
      </c>
      <c r="L10" s="86">
        <v>11</v>
      </c>
      <c r="M10" s="76">
        <v>3</v>
      </c>
      <c r="N10" s="77">
        <v>15</v>
      </c>
      <c r="O10" s="87">
        <f t="shared" ref="O10:O39" si="0">SUM(F10,H10,J10,L10,N10)</f>
        <v>72</v>
      </c>
      <c r="P10" s="88">
        <v>1</v>
      </c>
      <c r="Q10" s="6"/>
      <c r="R10" s="6"/>
    </row>
    <row r="11" spans="1:18" x14ac:dyDescent="0.3">
      <c r="A11" s="25">
        <v>5</v>
      </c>
      <c r="B11" s="89" t="s">
        <v>21</v>
      </c>
      <c r="C11" s="89" t="s">
        <v>30</v>
      </c>
      <c r="D11" s="90" t="s">
        <v>31</v>
      </c>
      <c r="E11" s="16">
        <v>2</v>
      </c>
      <c r="F11" s="17">
        <v>17</v>
      </c>
      <c r="G11" s="11">
        <v>4</v>
      </c>
      <c r="H11" s="12">
        <v>13</v>
      </c>
      <c r="I11" s="23">
        <v>3</v>
      </c>
      <c r="J11" s="18">
        <v>15</v>
      </c>
      <c r="K11" s="91">
        <v>5</v>
      </c>
      <c r="L11" s="12">
        <v>12</v>
      </c>
      <c r="M11" s="54">
        <v>4</v>
      </c>
      <c r="N11" s="55">
        <v>13</v>
      </c>
      <c r="O11" s="92">
        <f>SUM(F11,H11,J11,L11,N11)</f>
        <v>70</v>
      </c>
      <c r="P11" s="17">
        <v>2</v>
      </c>
      <c r="Q11" s="6"/>
      <c r="R11" s="6"/>
    </row>
    <row r="12" spans="1:18" x14ac:dyDescent="0.3">
      <c r="A12" s="25">
        <v>92</v>
      </c>
      <c r="B12" s="89" t="s">
        <v>17</v>
      </c>
      <c r="C12" s="89" t="s">
        <v>28</v>
      </c>
      <c r="D12" s="90" t="s">
        <v>29</v>
      </c>
      <c r="E12" s="16">
        <v>1</v>
      </c>
      <c r="F12" s="18">
        <v>20</v>
      </c>
      <c r="G12" s="23">
        <v>2</v>
      </c>
      <c r="H12" s="18">
        <v>17</v>
      </c>
      <c r="I12" s="11">
        <v>8</v>
      </c>
      <c r="J12" s="12">
        <v>9</v>
      </c>
      <c r="K12" s="91">
        <v>8</v>
      </c>
      <c r="L12" s="12">
        <v>9</v>
      </c>
      <c r="M12" s="54">
        <v>5</v>
      </c>
      <c r="N12" s="55">
        <v>12</v>
      </c>
      <c r="O12" s="92">
        <f>SUM(F12,H12,J12,L12,N12)</f>
        <v>67</v>
      </c>
      <c r="P12" s="17">
        <v>3</v>
      </c>
      <c r="Q12" s="6"/>
      <c r="R12" s="6"/>
    </row>
    <row r="13" spans="1:18" x14ac:dyDescent="0.3">
      <c r="A13" s="24">
        <v>22</v>
      </c>
      <c r="B13" s="93" t="s">
        <v>23</v>
      </c>
      <c r="C13" s="93" t="s">
        <v>11</v>
      </c>
      <c r="D13" s="94" t="s">
        <v>33</v>
      </c>
      <c r="E13" s="11">
        <v>4</v>
      </c>
      <c r="F13" s="13">
        <v>13</v>
      </c>
      <c r="G13" s="24">
        <v>8</v>
      </c>
      <c r="H13" s="13">
        <v>9</v>
      </c>
      <c r="I13" s="11">
        <v>4</v>
      </c>
      <c r="J13" s="12">
        <v>13</v>
      </c>
      <c r="K13" s="23">
        <v>1</v>
      </c>
      <c r="L13" s="18">
        <v>20</v>
      </c>
      <c r="M13" s="56">
        <v>8</v>
      </c>
      <c r="N13" s="57">
        <v>9</v>
      </c>
      <c r="O13" s="92">
        <f>SUM(F13,H13,J13,L13,N13)</f>
        <v>64</v>
      </c>
      <c r="P13" s="17">
        <v>4</v>
      </c>
      <c r="Q13" s="6"/>
      <c r="R13" s="6"/>
    </row>
    <row r="14" spans="1:18" x14ac:dyDescent="0.3">
      <c r="A14" s="24">
        <v>94</v>
      </c>
      <c r="B14" s="93" t="s">
        <v>41</v>
      </c>
      <c r="C14" s="93" t="s">
        <v>37</v>
      </c>
      <c r="D14" s="94" t="s">
        <v>10</v>
      </c>
      <c r="E14" s="11"/>
      <c r="F14" s="13"/>
      <c r="G14" s="25">
        <v>3</v>
      </c>
      <c r="H14" s="20">
        <v>15</v>
      </c>
      <c r="I14" s="25">
        <v>1</v>
      </c>
      <c r="J14" s="20">
        <v>20</v>
      </c>
      <c r="K14" s="24">
        <v>4</v>
      </c>
      <c r="L14" s="13">
        <v>13</v>
      </c>
      <c r="M14" s="58"/>
      <c r="N14" s="59"/>
      <c r="O14" s="92">
        <f>SUM(F14,H14,J14,L14,N14)</f>
        <v>48</v>
      </c>
      <c r="P14" s="17">
        <v>5</v>
      </c>
      <c r="Q14" s="6"/>
      <c r="R14" s="6"/>
    </row>
    <row r="15" spans="1:18" x14ac:dyDescent="0.3">
      <c r="A15" s="24">
        <v>17</v>
      </c>
      <c r="B15" s="93" t="s">
        <v>62</v>
      </c>
      <c r="C15" s="93" t="s">
        <v>63</v>
      </c>
      <c r="D15" s="94" t="s">
        <v>64</v>
      </c>
      <c r="E15" s="24"/>
      <c r="F15" s="13"/>
      <c r="G15" s="24">
        <v>17</v>
      </c>
      <c r="H15" s="13">
        <v>0</v>
      </c>
      <c r="I15" s="24">
        <v>7</v>
      </c>
      <c r="J15" s="13">
        <v>10</v>
      </c>
      <c r="K15" s="25">
        <v>3</v>
      </c>
      <c r="L15" s="20">
        <v>15</v>
      </c>
      <c r="M15" s="58">
        <v>6</v>
      </c>
      <c r="N15" s="59">
        <v>11</v>
      </c>
      <c r="O15" s="92">
        <f>SUM(F15,H15,J15,L15,N15)</f>
        <v>36</v>
      </c>
      <c r="P15" s="17">
        <v>6</v>
      </c>
      <c r="Q15" s="6"/>
      <c r="R15" s="6"/>
    </row>
    <row r="16" spans="1:18" x14ac:dyDescent="0.3">
      <c r="A16" s="24">
        <v>115</v>
      </c>
      <c r="B16" s="93" t="s">
        <v>25</v>
      </c>
      <c r="C16" s="93" t="s">
        <v>35</v>
      </c>
      <c r="D16" s="94" t="s">
        <v>36</v>
      </c>
      <c r="E16" s="11">
        <v>6</v>
      </c>
      <c r="F16" s="12">
        <v>11</v>
      </c>
      <c r="G16" s="11">
        <v>16</v>
      </c>
      <c r="H16" s="12">
        <v>1</v>
      </c>
      <c r="I16" s="26">
        <v>13</v>
      </c>
      <c r="J16" s="19">
        <v>4</v>
      </c>
      <c r="K16" s="91">
        <v>12</v>
      </c>
      <c r="L16" s="12">
        <v>5</v>
      </c>
      <c r="M16" s="54">
        <v>7</v>
      </c>
      <c r="N16" s="55">
        <v>10</v>
      </c>
      <c r="O16" s="92">
        <f>SUM(F16,H16,J16,L16,N16)</f>
        <v>31</v>
      </c>
      <c r="P16" s="17">
        <v>7</v>
      </c>
      <c r="Q16" s="6"/>
      <c r="R16" s="6"/>
    </row>
    <row r="17" spans="1:21" x14ac:dyDescent="0.3">
      <c r="A17" s="24">
        <v>8</v>
      </c>
      <c r="B17" s="93" t="s">
        <v>67</v>
      </c>
      <c r="C17" s="93" t="s">
        <v>68</v>
      </c>
      <c r="D17" s="94" t="s">
        <v>10</v>
      </c>
      <c r="E17" s="24"/>
      <c r="F17" s="13"/>
      <c r="G17" s="24"/>
      <c r="H17" s="13"/>
      <c r="I17" s="24">
        <v>5</v>
      </c>
      <c r="J17" s="13">
        <v>12</v>
      </c>
      <c r="K17" s="25">
        <v>2</v>
      </c>
      <c r="L17" s="20">
        <v>17</v>
      </c>
      <c r="M17" s="58"/>
      <c r="N17" s="59"/>
      <c r="O17" s="92">
        <f>SUM(F17,H17,J17,L17,N17)</f>
        <v>29</v>
      </c>
      <c r="P17" s="17">
        <v>8</v>
      </c>
      <c r="Q17" s="6"/>
      <c r="R17" s="6"/>
    </row>
    <row r="18" spans="1:21" x14ac:dyDescent="0.3">
      <c r="A18" s="24">
        <v>58</v>
      </c>
      <c r="B18" s="95" t="s">
        <v>85</v>
      </c>
      <c r="C18" s="95" t="s">
        <v>86</v>
      </c>
      <c r="D18" s="96" t="s">
        <v>10</v>
      </c>
      <c r="E18" s="24"/>
      <c r="F18" s="13"/>
      <c r="G18" s="24"/>
      <c r="H18" s="13"/>
      <c r="I18" s="24"/>
      <c r="J18" s="13"/>
      <c r="K18" s="24"/>
      <c r="L18" s="13"/>
      <c r="M18" s="69">
        <v>1</v>
      </c>
      <c r="N18" s="70">
        <v>20</v>
      </c>
      <c r="O18" s="92">
        <f>SUM(F18,H18,J18,L18,N18)</f>
        <v>20</v>
      </c>
      <c r="P18" s="17">
        <v>9</v>
      </c>
      <c r="Q18" s="6"/>
      <c r="R18" s="6"/>
    </row>
    <row r="19" spans="1:21" x14ac:dyDescent="0.3">
      <c r="A19" s="24">
        <v>51</v>
      </c>
      <c r="B19" s="95" t="s">
        <v>87</v>
      </c>
      <c r="C19" s="95" t="s">
        <v>63</v>
      </c>
      <c r="D19" s="96" t="s">
        <v>88</v>
      </c>
      <c r="E19" s="24"/>
      <c r="F19" s="13"/>
      <c r="G19" s="24"/>
      <c r="H19" s="13"/>
      <c r="I19" s="24"/>
      <c r="J19" s="13"/>
      <c r="K19" s="24"/>
      <c r="L19" s="13"/>
      <c r="M19" s="69">
        <v>2</v>
      </c>
      <c r="N19" s="70">
        <v>17</v>
      </c>
      <c r="O19" s="92">
        <f>SUM(F19,H19,J19,L19,N19)</f>
        <v>17</v>
      </c>
      <c r="P19" s="17">
        <v>10</v>
      </c>
      <c r="Q19" s="6"/>
      <c r="R19" s="6"/>
    </row>
    <row r="20" spans="1:21" x14ac:dyDescent="0.3">
      <c r="A20" s="24">
        <v>71</v>
      </c>
      <c r="B20" s="93" t="s">
        <v>66</v>
      </c>
      <c r="C20" s="93" t="s">
        <v>37</v>
      </c>
      <c r="D20" s="94" t="s">
        <v>38</v>
      </c>
      <c r="E20" s="24"/>
      <c r="F20" s="13"/>
      <c r="G20" s="24"/>
      <c r="H20" s="13"/>
      <c r="I20" s="25">
        <v>2</v>
      </c>
      <c r="J20" s="20">
        <v>17</v>
      </c>
      <c r="K20" s="24"/>
      <c r="L20" s="13"/>
      <c r="M20" s="58"/>
      <c r="N20" s="59"/>
      <c r="O20" s="92">
        <f>SUM(F20,H20,J20,L20,N20)</f>
        <v>17</v>
      </c>
      <c r="P20" s="17">
        <v>11</v>
      </c>
      <c r="Q20" s="1"/>
      <c r="R20" s="1"/>
    </row>
    <row r="21" spans="1:21" x14ac:dyDescent="0.3">
      <c r="A21" s="24">
        <v>50</v>
      </c>
      <c r="B21" s="93" t="s">
        <v>65</v>
      </c>
      <c r="C21" s="93" t="s">
        <v>55</v>
      </c>
      <c r="D21" s="94" t="s">
        <v>56</v>
      </c>
      <c r="E21" s="24"/>
      <c r="F21" s="13"/>
      <c r="G21" s="24">
        <v>11</v>
      </c>
      <c r="H21" s="13">
        <v>6</v>
      </c>
      <c r="I21" s="24">
        <v>14</v>
      </c>
      <c r="J21" s="13">
        <v>3</v>
      </c>
      <c r="K21" s="24">
        <v>11</v>
      </c>
      <c r="L21" s="13">
        <v>6</v>
      </c>
      <c r="M21" s="58"/>
      <c r="N21" s="59"/>
      <c r="O21" s="92">
        <f>SUM(F21,H21,J21,L21,N21)</f>
        <v>15</v>
      </c>
      <c r="P21" s="17">
        <v>12</v>
      </c>
      <c r="Q21" s="1"/>
      <c r="R21" s="1"/>
      <c r="U21" s="79"/>
    </row>
    <row r="22" spans="1:21" x14ac:dyDescent="0.3">
      <c r="A22" s="24">
        <v>67</v>
      </c>
      <c r="B22" s="93" t="s">
        <v>24</v>
      </c>
      <c r="C22" s="93" t="s">
        <v>34</v>
      </c>
      <c r="D22" s="94" t="s">
        <v>10</v>
      </c>
      <c r="E22" s="11">
        <v>5</v>
      </c>
      <c r="F22" s="13">
        <v>12</v>
      </c>
      <c r="G22" s="24">
        <v>15</v>
      </c>
      <c r="H22" s="13">
        <v>2</v>
      </c>
      <c r="I22" s="25"/>
      <c r="J22" s="20"/>
      <c r="K22" s="26"/>
      <c r="L22" s="19"/>
      <c r="M22" s="56"/>
      <c r="N22" s="57"/>
      <c r="O22" s="92">
        <f>SUM(F22,H22,J22,L22,N22)</f>
        <v>14</v>
      </c>
      <c r="P22" s="17">
        <v>13</v>
      </c>
      <c r="Q22" s="1"/>
      <c r="R22" s="1"/>
    </row>
    <row r="23" spans="1:21" x14ac:dyDescent="0.3">
      <c r="A23" s="24">
        <v>71</v>
      </c>
      <c r="B23" s="93" t="s">
        <v>26</v>
      </c>
      <c r="C23" s="93" t="s">
        <v>37</v>
      </c>
      <c r="D23" s="94" t="s">
        <v>38</v>
      </c>
      <c r="E23" s="11">
        <v>7</v>
      </c>
      <c r="F23" s="13">
        <v>10</v>
      </c>
      <c r="G23" s="24">
        <v>13</v>
      </c>
      <c r="H23" s="13">
        <v>4</v>
      </c>
      <c r="I23" s="24"/>
      <c r="J23" s="13"/>
      <c r="K23" s="24"/>
      <c r="L23" s="13"/>
      <c r="M23" s="58"/>
      <c r="N23" s="59"/>
      <c r="O23" s="92">
        <f>SUM(F23,H23,J23,L23,N23)</f>
        <v>14</v>
      </c>
      <c r="P23" s="17">
        <v>14</v>
      </c>
      <c r="Q23" s="1"/>
      <c r="R23" s="1"/>
    </row>
    <row r="24" spans="1:21" x14ac:dyDescent="0.3">
      <c r="A24" s="24">
        <v>89</v>
      </c>
      <c r="B24" s="93" t="s">
        <v>53</v>
      </c>
      <c r="C24" s="93" t="s">
        <v>54</v>
      </c>
      <c r="D24" s="94" t="s">
        <v>10</v>
      </c>
      <c r="E24" s="24"/>
      <c r="F24" s="13"/>
      <c r="G24" s="24">
        <v>10</v>
      </c>
      <c r="H24" s="13">
        <v>7</v>
      </c>
      <c r="I24" s="24">
        <v>12</v>
      </c>
      <c r="J24" s="13">
        <v>5</v>
      </c>
      <c r="K24" s="24"/>
      <c r="L24" s="13"/>
      <c r="M24" s="58"/>
      <c r="N24" s="59"/>
      <c r="O24" s="92">
        <f>SUM(F24,H24,J24,L24,N24)</f>
        <v>12</v>
      </c>
      <c r="P24" s="17">
        <v>15</v>
      </c>
      <c r="Q24" s="1"/>
      <c r="R24" s="1"/>
    </row>
    <row r="25" spans="1:21" x14ac:dyDescent="0.3">
      <c r="A25" s="24">
        <v>82</v>
      </c>
      <c r="B25" s="93" t="s">
        <v>42</v>
      </c>
      <c r="C25" s="93" t="s">
        <v>43</v>
      </c>
      <c r="D25" s="94" t="s">
        <v>44</v>
      </c>
      <c r="E25" s="11"/>
      <c r="F25" s="19"/>
      <c r="G25" s="26">
        <v>5</v>
      </c>
      <c r="H25" s="19">
        <v>12</v>
      </c>
      <c r="I25" s="26"/>
      <c r="J25" s="19"/>
      <c r="K25" s="24"/>
      <c r="L25" s="13"/>
      <c r="M25" s="58"/>
      <c r="N25" s="53"/>
      <c r="O25" s="92">
        <f>SUM(F25,H25,J25,L25,N25)</f>
        <v>12</v>
      </c>
      <c r="P25" s="17">
        <v>16</v>
      </c>
      <c r="Q25" s="2"/>
      <c r="R25" s="2"/>
    </row>
    <row r="26" spans="1:21" x14ac:dyDescent="0.3">
      <c r="A26" s="24">
        <v>19</v>
      </c>
      <c r="B26" s="93" t="s">
        <v>45</v>
      </c>
      <c r="C26" s="93" t="s">
        <v>46</v>
      </c>
      <c r="D26" s="94" t="s">
        <v>12</v>
      </c>
      <c r="E26" s="24"/>
      <c r="F26" s="13"/>
      <c r="G26" s="24">
        <v>6</v>
      </c>
      <c r="H26" s="13">
        <v>11</v>
      </c>
      <c r="I26" s="24"/>
      <c r="J26" s="13"/>
      <c r="K26" s="24"/>
      <c r="L26" s="13"/>
      <c r="M26" s="58"/>
      <c r="N26" s="59"/>
      <c r="O26" s="92">
        <f>SUM(F26,H26,J26,L26,N26)</f>
        <v>11</v>
      </c>
      <c r="P26" s="17">
        <v>17</v>
      </c>
      <c r="Q26" s="2"/>
      <c r="R26" s="2"/>
    </row>
    <row r="27" spans="1:21" x14ac:dyDescent="0.3">
      <c r="A27" s="21">
        <v>95</v>
      </c>
      <c r="B27" s="27" t="s">
        <v>60</v>
      </c>
      <c r="C27" s="27" t="s">
        <v>61</v>
      </c>
      <c r="D27" s="28" t="s">
        <v>12</v>
      </c>
      <c r="E27" s="24"/>
      <c r="F27" s="13"/>
      <c r="G27" s="24">
        <v>14</v>
      </c>
      <c r="H27" s="13">
        <v>3</v>
      </c>
      <c r="I27" s="24"/>
      <c r="J27" s="13"/>
      <c r="K27" s="24">
        <v>10</v>
      </c>
      <c r="L27" s="13">
        <v>7</v>
      </c>
      <c r="M27" s="58"/>
      <c r="N27" s="59"/>
      <c r="O27" s="92">
        <f>SUM(F27,H27,J27,L27,N27)</f>
        <v>10</v>
      </c>
      <c r="P27" s="17">
        <v>18</v>
      </c>
      <c r="Q27" s="1"/>
      <c r="R27" s="1"/>
    </row>
    <row r="28" spans="1:21" x14ac:dyDescent="0.3">
      <c r="A28" s="24">
        <v>133</v>
      </c>
      <c r="B28" s="95" t="s">
        <v>82</v>
      </c>
      <c r="C28" s="95" t="s">
        <v>58</v>
      </c>
      <c r="D28" s="96" t="s">
        <v>12</v>
      </c>
      <c r="E28" s="24"/>
      <c r="F28" s="13"/>
      <c r="G28" s="24"/>
      <c r="H28" s="13"/>
      <c r="I28" s="24"/>
      <c r="J28" s="13"/>
      <c r="K28" s="24">
        <v>7</v>
      </c>
      <c r="L28" s="13">
        <v>10</v>
      </c>
      <c r="M28" s="58"/>
      <c r="N28" s="59"/>
      <c r="O28" s="92">
        <f>SUM(F28,H28,J28,L28,N28)</f>
        <v>10</v>
      </c>
      <c r="P28" s="17">
        <v>19</v>
      </c>
      <c r="Q28" s="1"/>
      <c r="R28" s="1"/>
    </row>
    <row r="29" spans="1:21" x14ac:dyDescent="0.3">
      <c r="A29" s="24">
        <v>80</v>
      </c>
      <c r="B29" s="93" t="s">
        <v>47</v>
      </c>
      <c r="C29" s="93" t="s">
        <v>48</v>
      </c>
      <c r="D29" s="94" t="s">
        <v>49</v>
      </c>
      <c r="E29" s="24"/>
      <c r="F29" s="13"/>
      <c r="G29" s="24">
        <v>7</v>
      </c>
      <c r="H29" s="13">
        <v>10</v>
      </c>
      <c r="I29" s="24"/>
      <c r="J29" s="13"/>
      <c r="K29" s="24"/>
      <c r="L29" s="13"/>
      <c r="M29" s="58"/>
      <c r="N29" s="59"/>
      <c r="O29" s="92">
        <f>SUM(F29,H29,J29,L29,N29)</f>
        <v>10</v>
      </c>
      <c r="P29" s="17">
        <v>20</v>
      </c>
      <c r="Q29" s="2"/>
      <c r="R29" s="2"/>
    </row>
    <row r="30" spans="1:21" x14ac:dyDescent="0.3">
      <c r="A30" s="24">
        <v>55</v>
      </c>
      <c r="B30" s="93" t="s">
        <v>27</v>
      </c>
      <c r="C30" s="93" t="s">
        <v>39</v>
      </c>
      <c r="D30" s="94" t="s">
        <v>12</v>
      </c>
      <c r="E30" s="11">
        <v>8</v>
      </c>
      <c r="F30" s="13">
        <v>9</v>
      </c>
      <c r="G30" s="24"/>
      <c r="H30" s="13"/>
      <c r="I30" s="24"/>
      <c r="J30" s="13"/>
      <c r="K30" s="26"/>
      <c r="L30" s="19"/>
      <c r="M30" s="56"/>
      <c r="N30" s="57"/>
      <c r="O30" s="92">
        <f>SUM(F30,H30,J30,L30,N30)</f>
        <v>9</v>
      </c>
      <c r="P30" s="17">
        <v>21</v>
      </c>
    </row>
    <row r="31" spans="1:21" x14ac:dyDescent="0.3">
      <c r="A31" s="24">
        <v>33</v>
      </c>
      <c r="B31" s="95" t="s">
        <v>83</v>
      </c>
      <c r="C31" s="95" t="s">
        <v>58</v>
      </c>
      <c r="D31" s="96" t="s">
        <v>84</v>
      </c>
      <c r="E31" s="24"/>
      <c r="F31" s="13"/>
      <c r="G31" s="24"/>
      <c r="H31" s="13"/>
      <c r="I31" s="24"/>
      <c r="J31" s="13"/>
      <c r="K31" s="24">
        <v>9</v>
      </c>
      <c r="L31" s="13">
        <v>8</v>
      </c>
      <c r="M31" s="58"/>
      <c r="N31" s="59"/>
      <c r="O31" s="92">
        <f>SUM(F31,H31,J31,L31,N31)</f>
        <v>8</v>
      </c>
      <c r="P31" s="17">
        <v>22</v>
      </c>
    </row>
    <row r="32" spans="1:21" x14ac:dyDescent="0.3">
      <c r="A32" s="24">
        <v>16</v>
      </c>
      <c r="B32" s="93" t="s">
        <v>69</v>
      </c>
      <c r="C32" s="93" t="s">
        <v>70</v>
      </c>
      <c r="D32" s="94" t="s">
        <v>71</v>
      </c>
      <c r="E32" s="24"/>
      <c r="F32" s="13"/>
      <c r="G32" s="24"/>
      <c r="H32" s="13"/>
      <c r="I32" s="24">
        <v>9</v>
      </c>
      <c r="J32" s="13">
        <v>8</v>
      </c>
      <c r="K32" s="24"/>
      <c r="L32" s="13"/>
      <c r="M32" s="58"/>
      <c r="N32" s="59"/>
      <c r="O32" s="92">
        <f>SUM(F32,H32,J32,L32,N32)</f>
        <v>8</v>
      </c>
      <c r="P32" s="17">
        <v>23</v>
      </c>
    </row>
    <row r="33" spans="1:17" x14ac:dyDescent="0.3">
      <c r="A33" s="24">
        <v>38</v>
      </c>
      <c r="B33" s="93" t="s">
        <v>50</v>
      </c>
      <c r="C33" s="93" t="s">
        <v>51</v>
      </c>
      <c r="D33" s="94" t="s">
        <v>52</v>
      </c>
      <c r="E33" s="24"/>
      <c r="F33" s="13"/>
      <c r="G33" s="24">
        <v>9</v>
      </c>
      <c r="H33" s="13">
        <v>8</v>
      </c>
      <c r="I33" s="24"/>
      <c r="J33" s="13"/>
      <c r="K33" s="24"/>
      <c r="L33" s="13"/>
      <c r="M33" s="58"/>
      <c r="N33" s="59"/>
      <c r="O33" s="92">
        <f>SUM(F33,H33,J33,L33,N33)</f>
        <v>8</v>
      </c>
      <c r="P33" s="17">
        <v>24</v>
      </c>
    </row>
    <row r="34" spans="1:17" x14ac:dyDescent="0.3">
      <c r="A34" s="24">
        <v>48</v>
      </c>
      <c r="B34" s="93" t="s">
        <v>72</v>
      </c>
      <c r="C34" s="93" t="s">
        <v>73</v>
      </c>
      <c r="D34" s="94" t="s">
        <v>33</v>
      </c>
      <c r="E34" s="24"/>
      <c r="F34" s="13"/>
      <c r="G34" s="24"/>
      <c r="H34" s="13"/>
      <c r="I34" s="24">
        <v>10</v>
      </c>
      <c r="J34" s="13">
        <v>7</v>
      </c>
      <c r="K34" s="24"/>
      <c r="L34" s="13"/>
      <c r="M34" s="58"/>
      <c r="N34" s="59"/>
      <c r="O34" s="92">
        <f>SUM(F34,H34,J34,L34,N34)</f>
        <v>7</v>
      </c>
      <c r="P34" s="17">
        <v>25</v>
      </c>
    </row>
    <row r="35" spans="1:17" x14ac:dyDescent="0.3">
      <c r="A35" s="24">
        <v>44</v>
      </c>
      <c r="B35" s="93" t="s">
        <v>74</v>
      </c>
      <c r="C35" s="93" t="s">
        <v>63</v>
      </c>
      <c r="D35" s="94" t="s">
        <v>75</v>
      </c>
      <c r="E35" s="24"/>
      <c r="F35" s="13"/>
      <c r="G35" s="24"/>
      <c r="H35" s="13"/>
      <c r="I35" s="24">
        <v>11</v>
      </c>
      <c r="J35" s="13">
        <v>6</v>
      </c>
      <c r="K35" s="24"/>
      <c r="L35" s="13"/>
      <c r="M35" s="58"/>
      <c r="N35" s="59"/>
      <c r="O35" s="92">
        <f>SUM(F35,H35,J35,L35,N35)</f>
        <v>6</v>
      </c>
      <c r="P35" s="17">
        <v>26</v>
      </c>
    </row>
    <row r="36" spans="1:17" x14ac:dyDescent="0.3">
      <c r="A36" s="24">
        <v>84</v>
      </c>
      <c r="B36" s="93" t="s">
        <v>57</v>
      </c>
      <c r="C36" s="93" t="s">
        <v>58</v>
      </c>
      <c r="D36" s="94" t="s">
        <v>59</v>
      </c>
      <c r="E36" s="24"/>
      <c r="F36" s="13"/>
      <c r="G36" s="24">
        <v>12</v>
      </c>
      <c r="H36" s="13">
        <v>5</v>
      </c>
      <c r="I36" s="24"/>
      <c r="J36" s="13"/>
      <c r="K36" s="24"/>
      <c r="L36" s="13"/>
      <c r="M36" s="58"/>
      <c r="N36" s="59"/>
      <c r="O36" s="92">
        <f>SUM(F36,H36,J36,L36,N36)</f>
        <v>5</v>
      </c>
      <c r="P36" s="17">
        <v>27</v>
      </c>
    </row>
    <row r="37" spans="1:17" x14ac:dyDescent="0.3">
      <c r="A37" s="24">
        <v>82</v>
      </c>
      <c r="B37" s="93" t="s">
        <v>76</v>
      </c>
      <c r="C37" s="93" t="s">
        <v>77</v>
      </c>
      <c r="D37" s="94" t="s">
        <v>38</v>
      </c>
      <c r="E37" s="24"/>
      <c r="F37" s="13"/>
      <c r="G37" s="24"/>
      <c r="H37" s="13"/>
      <c r="I37" s="24">
        <v>15</v>
      </c>
      <c r="J37" s="13">
        <v>2</v>
      </c>
      <c r="K37" s="24"/>
      <c r="L37" s="13"/>
      <c r="M37" s="58"/>
      <c r="N37" s="59"/>
      <c r="O37" s="92">
        <f>SUM(F37,H37,J37,L37,N37)</f>
        <v>2</v>
      </c>
      <c r="P37" s="17">
        <v>28</v>
      </c>
    </row>
    <row r="38" spans="1:17" ht="15" thickBot="1" x14ac:dyDescent="0.35">
      <c r="A38" s="67">
        <v>28</v>
      </c>
      <c r="B38" s="97" t="s">
        <v>78</v>
      </c>
      <c r="C38" s="97" t="s">
        <v>79</v>
      </c>
      <c r="D38" s="98" t="s">
        <v>12</v>
      </c>
      <c r="E38" s="67"/>
      <c r="F38" s="99"/>
      <c r="G38" s="67"/>
      <c r="H38" s="99"/>
      <c r="I38" s="67">
        <v>16</v>
      </c>
      <c r="J38" s="99">
        <v>1</v>
      </c>
      <c r="K38" s="67"/>
      <c r="L38" s="99"/>
      <c r="M38" s="78"/>
      <c r="N38" s="68"/>
      <c r="O38" s="100">
        <f>SUM(F38,H38,J38,L38,N38)</f>
        <v>1</v>
      </c>
      <c r="P38" s="101">
        <v>29</v>
      </c>
    </row>
    <row r="39" spans="1:17" x14ac:dyDescent="0.3">
      <c r="A39" s="71"/>
      <c r="B39" s="72"/>
      <c r="C39" s="72"/>
      <c r="D39" s="72"/>
      <c r="E39" s="71"/>
      <c r="F39" s="71"/>
      <c r="G39" s="71"/>
      <c r="H39" s="71"/>
      <c r="I39" s="71"/>
      <c r="J39" s="71"/>
      <c r="K39" s="71"/>
      <c r="L39" s="71"/>
      <c r="M39" s="73"/>
      <c r="N39" s="73"/>
      <c r="O39" s="74"/>
      <c r="P39" s="75"/>
      <c r="Q39" s="72"/>
    </row>
    <row r="40" spans="1:17" x14ac:dyDescent="0.3">
      <c r="A40" s="71"/>
      <c r="B40" s="72"/>
      <c r="C40" s="72"/>
      <c r="D40" s="72"/>
      <c r="E40" s="71"/>
      <c r="F40" s="71"/>
      <c r="G40" s="71"/>
      <c r="H40" s="71"/>
      <c r="I40" s="71"/>
      <c r="J40" s="71"/>
      <c r="K40" s="71"/>
      <c r="L40" s="71"/>
      <c r="M40" s="73"/>
      <c r="N40" s="73"/>
      <c r="O40" s="71"/>
      <c r="P40" s="71"/>
      <c r="Q40" s="72"/>
    </row>
    <row r="41" spans="1:17" x14ac:dyDescent="0.3">
      <c r="A41" s="71"/>
      <c r="B41" s="72"/>
      <c r="C41" s="72"/>
      <c r="D41" s="72"/>
      <c r="E41" s="71"/>
      <c r="F41" s="71"/>
      <c r="G41" s="71"/>
      <c r="H41" s="71"/>
      <c r="I41" s="71"/>
      <c r="J41" s="71"/>
      <c r="K41" s="71"/>
      <c r="L41" s="71"/>
      <c r="M41" s="73"/>
      <c r="N41" s="73"/>
      <c r="O41" s="71"/>
      <c r="P41" s="71"/>
      <c r="Q41" s="72"/>
    </row>
    <row r="42" spans="1:17" x14ac:dyDescent="0.3">
      <c r="A42" s="71"/>
      <c r="B42" s="72"/>
      <c r="C42" s="72"/>
      <c r="D42" s="72"/>
      <c r="E42" s="71"/>
      <c r="F42" s="71"/>
      <c r="G42" s="71"/>
      <c r="H42" s="71"/>
      <c r="I42" s="71"/>
      <c r="J42" s="71"/>
      <c r="K42" s="71"/>
      <c r="L42" s="71"/>
      <c r="M42" s="73"/>
      <c r="N42" s="73"/>
      <c r="O42" s="71"/>
      <c r="P42" s="71"/>
      <c r="Q42" s="72"/>
    </row>
    <row r="43" spans="1:17" x14ac:dyDescent="0.3">
      <c r="A43" s="71"/>
      <c r="B43" s="72"/>
      <c r="C43" s="72"/>
      <c r="D43" s="72"/>
      <c r="E43" s="71"/>
      <c r="F43" s="71"/>
      <c r="G43" s="71"/>
      <c r="H43" s="71"/>
      <c r="I43" s="71"/>
      <c r="J43" s="71"/>
      <c r="K43" s="71"/>
      <c r="L43" s="71"/>
      <c r="M43" s="73"/>
      <c r="N43" s="73"/>
      <c r="O43" s="71"/>
      <c r="P43" s="71"/>
      <c r="Q43" s="72"/>
    </row>
  </sheetData>
  <sortState xmlns:xlrd2="http://schemas.microsoft.com/office/spreadsheetml/2017/richdata2" ref="A11:P38">
    <sortCondition ref="P11:P38"/>
  </sortState>
  <mergeCells count="20">
    <mergeCell ref="F3:L3"/>
    <mergeCell ref="F5:L5"/>
    <mergeCell ref="F4:L4"/>
    <mergeCell ref="A7:A9"/>
    <mergeCell ref="B7:B9"/>
    <mergeCell ref="C7:C9"/>
    <mergeCell ref="D7:D9"/>
    <mergeCell ref="E7:F7"/>
    <mergeCell ref="E8:F8"/>
    <mergeCell ref="G7:H7"/>
    <mergeCell ref="I7:J7"/>
    <mergeCell ref="K7:L7"/>
    <mergeCell ref="M7:N7"/>
    <mergeCell ref="O7:P7"/>
    <mergeCell ref="P8:P9"/>
    <mergeCell ref="G8:H8"/>
    <mergeCell ref="I8:J8"/>
    <mergeCell ref="K8:L8"/>
    <mergeCell ref="M8:N8"/>
    <mergeCell ref="O8:O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AZK-N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Viesturs Saukāns</cp:lastModifiedBy>
  <cp:lastPrinted>2019-07-17T11:36:44Z</cp:lastPrinted>
  <dcterms:created xsi:type="dcterms:W3CDTF">2019-04-30T07:52:40Z</dcterms:created>
  <dcterms:modified xsi:type="dcterms:W3CDTF">2026-03-01T11:08:54Z</dcterms:modified>
</cp:coreProperties>
</file>