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zultāti" sheetId="1" r:id="rId4"/>
    <sheet state="visible" name="Komandu Aprēķins" sheetId="2" r:id="rId5"/>
    <sheet state="visible" name="Komandu Kopvērtējums" sheetId="3" r:id="rId6"/>
  </sheets>
  <definedNames>
    <definedName hidden="1" localSheetId="0" name="_xlnm._FilterDatabase">'Rezultāti'!$A$14:$N$113</definedName>
    <definedName hidden="1" localSheetId="2" name="_xlnm._FilterDatabase">'Komandu Kopvērtējums'!$A$14:$C$18</definedName>
  </definedNames>
  <calcPr/>
</workbook>
</file>

<file path=xl/sharedStrings.xml><?xml version="1.0" encoding="utf-8"?>
<sst xmlns="http://schemas.openxmlformats.org/spreadsheetml/2006/main" count="1167" uniqueCount="782">
  <si>
    <t>Oficiālie rezultāti</t>
  </si>
  <si>
    <t>Nr.</t>
  </si>
  <si>
    <t>Ekipāža</t>
  </si>
  <si>
    <t>Auto</t>
  </si>
  <si>
    <t>Klase</t>
  </si>
  <si>
    <t>SS1</t>
  </si>
  <si>
    <t>SS2</t>
  </si>
  <si>
    <t>SS3</t>
  </si>
  <si>
    <t>SS4</t>
  </si>
  <si>
    <t>SS5</t>
  </si>
  <si>
    <t xml:space="preserve">SS6 </t>
  </si>
  <si>
    <t>Sodi</t>
  </si>
  <si>
    <t>Kopā</t>
  </si>
  <si>
    <t>Vieta</t>
  </si>
  <si>
    <t>Vieta klasē</t>
  </si>
  <si>
    <t>Edgars Freivalds / Gundars Kļaviņš</t>
  </si>
  <si>
    <t>Mitsubishi Lancer Evo</t>
  </si>
  <si>
    <t>4WD+</t>
  </si>
  <si>
    <t>02:48.09</t>
  </si>
  <si>
    <t>02:45.99</t>
  </si>
  <si>
    <t>02:45.08</t>
  </si>
  <si>
    <t>02:44.33</t>
  </si>
  <si>
    <t>02:43.02</t>
  </si>
  <si>
    <t>02:42.75</t>
  </si>
  <si>
    <t>00:00.00</t>
  </si>
  <si>
    <t>16:29.26</t>
  </si>
  <si>
    <t>Elmārs Aukšmuksts / Kaspars Bundzinieks</t>
  </si>
  <si>
    <t>Subaru Impreza</t>
  </si>
  <si>
    <t>02:53.26</t>
  </si>
  <si>
    <t>02:48.46</t>
  </si>
  <si>
    <t>02:45.86</t>
  </si>
  <si>
    <t>02:45.20</t>
  </si>
  <si>
    <t>02:53.33</t>
  </si>
  <si>
    <t>02:49.46</t>
  </si>
  <si>
    <t>16:55.57</t>
  </si>
  <si>
    <t>Andris Kulbergs / Jānis Misiņš</t>
  </si>
  <si>
    <t>Mitsubishi Lancer EVO</t>
  </si>
  <si>
    <t>OPEN 4WD</t>
  </si>
  <si>
    <t>02:50.29</t>
  </si>
  <si>
    <t>02:57.14</t>
  </si>
  <si>
    <t>02:49.05</t>
  </si>
  <si>
    <t>02:45.65</t>
  </si>
  <si>
    <t>02:48.10</t>
  </si>
  <si>
    <t>02:43.85</t>
  </si>
  <si>
    <t>00:10.00</t>
  </si>
  <si>
    <t>17:04.08</t>
  </si>
  <si>
    <t>Mārtiņš Dzenītis / Uldis Fjodorovs</t>
  </si>
  <si>
    <t>Ford Fiesta Rally4</t>
  </si>
  <si>
    <t>OPEN 2WD</t>
  </si>
  <si>
    <t>02:51.91</t>
  </si>
  <si>
    <t>02:52.23</t>
  </si>
  <si>
    <t>02:51.68</t>
  </si>
  <si>
    <t>02:51.16</t>
  </si>
  <si>
    <t>02:50.80</t>
  </si>
  <si>
    <t>02:49.51</t>
  </si>
  <si>
    <t>17:07.29</t>
  </si>
  <si>
    <t xml:space="preserve"> </t>
  </si>
  <si>
    <t>Sandis Eislers / Ingus Eislers</t>
  </si>
  <si>
    <t>02:54.45</t>
  </si>
  <si>
    <t>02:50.45</t>
  </si>
  <si>
    <t>02:51.67</t>
  </si>
  <si>
    <t>02:54.28</t>
  </si>
  <si>
    <t>02:51.77</t>
  </si>
  <si>
    <t>02:49.56</t>
  </si>
  <si>
    <t>17:12.18</t>
  </si>
  <si>
    <t>Kristjan Hansson / Kalmer Kase</t>
  </si>
  <si>
    <t>02:55.19</t>
  </si>
  <si>
    <t>02:52.91</t>
  </si>
  <si>
    <t>02:52.28</t>
  </si>
  <si>
    <t>02:50.58</t>
  </si>
  <si>
    <t>02:53.18</t>
  </si>
  <si>
    <t>02:50.94</t>
  </si>
  <si>
    <t>17:15.08</t>
  </si>
  <si>
    <t>Ralfs Sirmacis / Armands Bite</t>
  </si>
  <si>
    <t>BMW</t>
  </si>
  <si>
    <t>2WD</t>
  </si>
  <si>
    <t>02:52.01</t>
  </si>
  <si>
    <t>02:49.53</t>
  </si>
  <si>
    <t>02:50.05</t>
  </si>
  <si>
    <t>02:47.91</t>
  </si>
  <si>
    <t>02:57.62</t>
  </si>
  <si>
    <t>02:58.68</t>
  </si>
  <si>
    <t>17:15.80</t>
  </si>
  <si>
    <t>Aivis Egle / Juris Vilmanis</t>
  </si>
  <si>
    <t>Ford Fiesta Proto</t>
  </si>
  <si>
    <t>02:57.70</t>
  </si>
  <si>
    <t>02:54.48</t>
  </si>
  <si>
    <t>02:53.50</t>
  </si>
  <si>
    <t>02:51.56</t>
  </si>
  <si>
    <t>02:51.35</t>
  </si>
  <si>
    <t>02:50.16</t>
  </si>
  <si>
    <t>17:18.75</t>
  </si>
  <si>
    <t>Gvido Rozenblūms / Indulis Kalniņš</t>
  </si>
  <si>
    <t>02:51.92</t>
  </si>
  <si>
    <t>02:51.29</t>
  </si>
  <si>
    <t>02:49.99</t>
  </si>
  <si>
    <t>02:49.97</t>
  </si>
  <si>
    <t>02:58.06</t>
  </si>
  <si>
    <t>03:00.16</t>
  </si>
  <si>
    <t>17:31.39</t>
  </si>
  <si>
    <t>Reinis Trūps / Ēriks Kursišs</t>
  </si>
  <si>
    <t>Honda Civic Type-R</t>
  </si>
  <si>
    <t>02:52.99</t>
  </si>
  <si>
    <t>02:50.33</t>
  </si>
  <si>
    <t>02:51.02</t>
  </si>
  <si>
    <t>02:49.03</t>
  </si>
  <si>
    <t>03:05.62</t>
  </si>
  <si>
    <t>03:04.95</t>
  </si>
  <si>
    <t>17:33.94</t>
  </si>
  <si>
    <t>Kristaps Ābele / Helvijs Plaudis</t>
  </si>
  <si>
    <t>4WD</t>
  </si>
  <si>
    <t>02:57.84</t>
  </si>
  <si>
    <t>02:55.53</t>
  </si>
  <si>
    <t>02:55.63</t>
  </si>
  <si>
    <t>02:54.63</t>
  </si>
  <si>
    <t>02:56.99</t>
  </si>
  <si>
    <t>02:57.04</t>
  </si>
  <si>
    <t>17:37.66</t>
  </si>
  <si>
    <t>Jānis Lazdiņš / Armands Jugans</t>
  </si>
  <si>
    <t>4WD Rookie</t>
  </si>
  <si>
    <t>02:57.19</t>
  </si>
  <si>
    <t>02:58.91</t>
  </si>
  <si>
    <t>02:56.08</t>
  </si>
  <si>
    <t>02:55.21</t>
  </si>
  <si>
    <t>02:54.18</t>
  </si>
  <si>
    <t>02:59.72</t>
  </si>
  <si>
    <t>17:41.29</t>
  </si>
  <si>
    <t>Thomas Martens / Eddy Smeets</t>
  </si>
  <si>
    <t>Renault Clio</t>
  </si>
  <si>
    <t>02:58.95</t>
  </si>
  <si>
    <t>03:00.02</t>
  </si>
  <si>
    <t>02:55.71</t>
  </si>
  <si>
    <t>02:55.13</t>
  </si>
  <si>
    <t>02:56.80</t>
  </si>
  <si>
    <t>02:56.43</t>
  </si>
  <si>
    <t>17:43.04</t>
  </si>
  <si>
    <t>Artūrs Igaveņš / Ralfs Igaveņš</t>
  </si>
  <si>
    <t>Citroen DS3</t>
  </si>
  <si>
    <t>03:02.19</t>
  </si>
  <si>
    <t>03:06.24</t>
  </si>
  <si>
    <t>02:57.18</t>
  </si>
  <si>
    <t>02:56.54</t>
  </si>
  <si>
    <t>02:55.26</t>
  </si>
  <si>
    <t>02:56.44</t>
  </si>
  <si>
    <t>17:53.85</t>
  </si>
  <si>
    <t>Roberts Zalcmanis / Raimonds Dūcis</t>
  </si>
  <si>
    <t>Audi A4</t>
  </si>
  <si>
    <t>02:58.54</t>
  </si>
  <si>
    <t>03:07.18</t>
  </si>
  <si>
    <t>02:57.73</t>
  </si>
  <si>
    <t>02:57.72</t>
  </si>
  <si>
    <t>02:57.90</t>
  </si>
  <si>
    <t>17:57.61</t>
  </si>
  <si>
    <t>Māris Erts / Edvards Blumbegs</t>
  </si>
  <si>
    <t>02:59.31</t>
  </si>
  <si>
    <t>02:56.48</t>
  </si>
  <si>
    <t>02:57.36</t>
  </si>
  <si>
    <t>02:55.60</t>
  </si>
  <si>
    <t>03:03.76</t>
  </si>
  <si>
    <t>03:06.18</t>
  </si>
  <si>
    <t>17:58.69</t>
  </si>
  <si>
    <t>Gatis Ābelītis / Indulis Sloka</t>
  </si>
  <si>
    <t>03:03.49</t>
  </si>
  <si>
    <t>03:02.89</t>
  </si>
  <si>
    <t>02:58.65</t>
  </si>
  <si>
    <t>02:57.21</t>
  </si>
  <si>
    <t>02:59.16</t>
  </si>
  <si>
    <t>02:59.14</t>
  </si>
  <si>
    <t>18:00.54</t>
  </si>
  <si>
    <t>Mārcis Aizkalns / Edgars Būčiņš</t>
  </si>
  <si>
    <t>Mitsubishi Lancer Evo IX</t>
  </si>
  <si>
    <t>02:54.09</t>
  </si>
  <si>
    <t>03:06.19</t>
  </si>
  <si>
    <t>02:54.85</t>
  </si>
  <si>
    <t>02:53.02</t>
  </si>
  <si>
    <t>02:52.62</t>
  </si>
  <si>
    <t>02:50.92</t>
  </si>
  <si>
    <t>00:30.00</t>
  </si>
  <si>
    <t>18:01.69</t>
  </si>
  <si>
    <t>Atvars Saliņš / Mārtiņš Balodis</t>
  </si>
  <si>
    <t>2WD Rookie</t>
  </si>
  <si>
    <t>02:58.87</t>
  </si>
  <si>
    <t>02:55.58</t>
  </si>
  <si>
    <t>02:56.41</t>
  </si>
  <si>
    <t>02:53.89</t>
  </si>
  <si>
    <t>03:12.02</t>
  </si>
  <si>
    <t>03:07.43</t>
  </si>
  <si>
    <t>18:04.20</t>
  </si>
  <si>
    <t>Aigars Odziņš / Jurģis Balodis</t>
  </si>
  <si>
    <t>02:58.01</t>
  </si>
  <si>
    <t>02:56.88</t>
  </si>
  <si>
    <t>02:55.35</t>
  </si>
  <si>
    <t>02:56.92</t>
  </si>
  <si>
    <t>03:07.78</t>
  </si>
  <si>
    <t>03:04.83</t>
  </si>
  <si>
    <t>18:09.77</t>
  </si>
  <si>
    <t>Oskars Līdaks / Ričards Līdaks</t>
  </si>
  <si>
    <t>02:59.28</t>
  </si>
  <si>
    <t>03:00.06</t>
  </si>
  <si>
    <t>02:57.28</t>
  </si>
  <si>
    <t>03:16.92</t>
  </si>
  <si>
    <t>02:59.46</t>
  </si>
  <si>
    <t>18:11.01</t>
  </si>
  <si>
    <t>Kārlis Folkmanis / Gundars Pečaks</t>
  </si>
  <si>
    <t>Mitsubishi Lancer Evo VI</t>
  </si>
  <si>
    <t>02:58.89</t>
  </si>
  <si>
    <t>02:59.03</t>
  </si>
  <si>
    <t>03:00.19</t>
  </si>
  <si>
    <t>03:00.29</t>
  </si>
  <si>
    <t>03:02.24</t>
  </si>
  <si>
    <t>03:01.97</t>
  </si>
  <si>
    <t>18:12.61</t>
  </si>
  <si>
    <t>Roberts Luža / Matīss Punte</t>
  </si>
  <si>
    <t>02:59.91</t>
  </si>
  <si>
    <t>02:59.60</t>
  </si>
  <si>
    <t>02:59.57</t>
  </si>
  <si>
    <t>02:56.15</t>
  </si>
  <si>
    <t>03:10.60</t>
  </si>
  <si>
    <t>03:07.41</t>
  </si>
  <si>
    <t>18:13.24</t>
  </si>
  <si>
    <t>Mārcis Stūriška / Atis Grīnbergs</t>
  </si>
  <si>
    <t>03:00.80</t>
  </si>
  <si>
    <t>03:01.95</t>
  </si>
  <si>
    <t>02:57.15</t>
  </si>
  <si>
    <t>02:55.46</t>
  </si>
  <si>
    <t>03:11.66</t>
  </si>
  <si>
    <t>03:08.95</t>
  </si>
  <si>
    <t>18:15.97</t>
  </si>
  <si>
    <t>Rolands Puravs / Ingars Sakne</t>
  </si>
  <si>
    <t>Can-Am Maverick X3 XRS</t>
  </si>
  <si>
    <t>BUGGY</t>
  </si>
  <si>
    <t>02:59.62</t>
  </si>
  <si>
    <t>02:58.85</t>
  </si>
  <si>
    <t>02:59.17</t>
  </si>
  <si>
    <t>03:01.46</t>
  </si>
  <si>
    <t>03:16.14</t>
  </si>
  <si>
    <t>18:16.04</t>
  </si>
  <si>
    <t>Artis Punclavs / Aigars Tīdmanis</t>
  </si>
  <si>
    <t>02:59.40</t>
  </si>
  <si>
    <t>02:58.04</t>
  </si>
  <si>
    <t>02:58.97</t>
  </si>
  <si>
    <t>02:57.24</t>
  </si>
  <si>
    <t>03:09.44</t>
  </si>
  <si>
    <t>03:14.30</t>
  </si>
  <si>
    <t>18:17.39</t>
  </si>
  <si>
    <t>Inguss Andersons / Artūrs Petrausks</t>
  </si>
  <si>
    <t>03:00.48</t>
  </si>
  <si>
    <t>02:59.95</t>
  </si>
  <si>
    <t>03:10.03</t>
  </si>
  <si>
    <t>03:09.19</t>
  </si>
  <si>
    <t>18:17.78</t>
  </si>
  <si>
    <t>Edvards Egle / Aigars Vilmanis</t>
  </si>
  <si>
    <t>03:02.29</t>
  </si>
  <si>
    <t>03:00.35</t>
  </si>
  <si>
    <t>02:59.66</t>
  </si>
  <si>
    <t>02:57.01</t>
  </si>
  <si>
    <t>03:11.32</t>
  </si>
  <si>
    <t>03:07.54</t>
  </si>
  <si>
    <t>18:18.17</t>
  </si>
  <si>
    <t>Edgars Bērziņš / Kristaps Brīdaks</t>
  </si>
  <si>
    <t>Ford Fiesta R2</t>
  </si>
  <si>
    <t>03:05.74</t>
  </si>
  <si>
    <t>03:03.98</t>
  </si>
  <si>
    <t>03:02.87</t>
  </si>
  <si>
    <t>03:02.18</t>
  </si>
  <si>
    <t>03:01.74</t>
  </si>
  <si>
    <t>18:20.00</t>
  </si>
  <si>
    <t>Kārlis Roziņš / Artūrs Himičs</t>
  </si>
  <si>
    <t>Honda Civic</t>
  </si>
  <si>
    <t>02:58.73</t>
  </si>
  <si>
    <t>02:56.49</t>
  </si>
  <si>
    <t>03:01.57</t>
  </si>
  <si>
    <t>03:09.96</t>
  </si>
  <si>
    <t>03:08.78</t>
  </si>
  <si>
    <t>03:05.04</t>
  </si>
  <si>
    <t>18:20.57</t>
  </si>
  <si>
    <t>Oskars Pugovičs / Tenis Ševčenko</t>
  </si>
  <si>
    <t>03:00.34</t>
  </si>
  <si>
    <t>03:01.63</t>
  </si>
  <si>
    <t>02:59.99</t>
  </si>
  <si>
    <t>03:02.86</t>
  </si>
  <si>
    <t>03:07.33</t>
  </si>
  <si>
    <t>03:09.45</t>
  </si>
  <si>
    <t>18:21.60</t>
  </si>
  <si>
    <t>Jānis Ptičkins / Māris Cinkmanis</t>
  </si>
  <si>
    <t>03:02.84</t>
  </si>
  <si>
    <t>02:57.06</t>
  </si>
  <si>
    <t>02:57.63</t>
  </si>
  <si>
    <t>02:56.14</t>
  </si>
  <si>
    <t>03:11.31</t>
  </si>
  <si>
    <t>03:16.95</t>
  </si>
  <si>
    <t>18:21.93</t>
  </si>
  <si>
    <t>Rinalds Ranka / Jānis Vējiņš</t>
  </si>
  <si>
    <t>Can-Am Maverick X3</t>
  </si>
  <si>
    <t>03:02.42</t>
  </si>
  <si>
    <t>02:59.98</t>
  </si>
  <si>
    <t>03:00.30</t>
  </si>
  <si>
    <t>03:00.69</t>
  </si>
  <si>
    <t>03:19.43</t>
  </si>
  <si>
    <t>18:23.62</t>
  </si>
  <si>
    <t>Ralfs Harijs Levalds / Valters Veinbergs</t>
  </si>
  <si>
    <t>03:01.77</t>
  </si>
  <si>
    <t>03:00.51</t>
  </si>
  <si>
    <t>03:00.62</t>
  </si>
  <si>
    <t>02:59.83</t>
  </si>
  <si>
    <t>03:12.42</t>
  </si>
  <si>
    <t>03:11.56</t>
  </si>
  <si>
    <t>18:26.71</t>
  </si>
  <si>
    <t>Madars Dīriņš / Kārlis Pāvilsons</t>
  </si>
  <si>
    <t>03:03.88</t>
  </si>
  <si>
    <t>02:59.11</t>
  </si>
  <si>
    <t>02:56.60</t>
  </si>
  <si>
    <t>03:14.91</t>
  </si>
  <si>
    <t>03:13.06</t>
  </si>
  <si>
    <t>18:27.85</t>
  </si>
  <si>
    <t>Roberts Veismanis / Pauls Gereišs</t>
  </si>
  <si>
    <t>03:01.49</t>
  </si>
  <si>
    <t>03:03.15</t>
  </si>
  <si>
    <t>03:00.15</t>
  </si>
  <si>
    <t>03:00.12</t>
  </si>
  <si>
    <t>03:02.85</t>
  </si>
  <si>
    <t>03:22.16</t>
  </si>
  <si>
    <t>18:29.92</t>
  </si>
  <si>
    <t>Vitalii Antonov / Andris Mālnieks</t>
  </si>
  <si>
    <t>03:10.39</t>
  </si>
  <si>
    <t>03:04.44</t>
  </si>
  <si>
    <t>03:08.19</t>
  </si>
  <si>
    <t>03:05.61</t>
  </si>
  <si>
    <t>03:01.28</t>
  </si>
  <si>
    <t>18:32.80</t>
  </si>
  <si>
    <t>Jānis Jansons / Agnis Bērziņš</t>
  </si>
  <si>
    <t>Peugeot 206</t>
  </si>
  <si>
    <t>03:06.86</t>
  </si>
  <si>
    <t>03:02.60</t>
  </si>
  <si>
    <t>03:01.73</t>
  </si>
  <si>
    <t>02:59.23</t>
  </si>
  <si>
    <t>03:15.22</t>
  </si>
  <si>
    <t>03:13.31</t>
  </si>
  <si>
    <t>18:38.95</t>
  </si>
  <si>
    <t>Gatis Gedroics - Jurago / Evelīna Jonina</t>
  </si>
  <si>
    <t>Mitsubishi Lancer Evo X</t>
  </si>
  <si>
    <t>03:08.13</t>
  </si>
  <si>
    <t>03:05.77</t>
  </si>
  <si>
    <t>03:00.43</t>
  </si>
  <si>
    <t>03:07.13</t>
  </si>
  <si>
    <t>03:03.70</t>
  </si>
  <si>
    <t>03:13.87</t>
  </si>
  <si>
    <t>18:39.03</t>
  </si>
  <si>
    <t>Arnis Blūmfelds / Kārlis Eberhards</t>
  </si>
  <si>
    <t>03:03.28</t>
  </si>
  <si>
    <t>03:03.20</t>
  </si>
  <si>
    <t>03:02.65</t>
  </si>
  <si>
    <t>03:01.88</t>
  </si>
  <si>
    <t>03:15.93</t>
  </si>
  <si>
    <t>03:12.33</t>
  </si>
  <si>
    <t>18:39.27</t>
  </si>
  <si>
    <t>Ainis Mušperts / Kārlis Pētersons</t>
  </si>
  <si>
    <t>Audi 80 quattro</t>
  </si>
  <si>
    <t>03:04.88</t>
  </si>
  <si>
    <t>03:07.32</t>
  </si>
  <si>
    <t>03:03.82</t>
  </si>
  <si>
    <t>03:15.55</t>
  </si>
  <si>
    <t>03:04.85</t>
  </si>
  <si>
    <t>03:05.36</t>
  </si>
  <si>
    <t>18:41.78</t>
  </si>
  <si>
    <t>Ralfs Kārkliņš / Mārtiņš Rūdis Metums</t>
  </si>
  <si>
    <t>03:09.83</t>
  </si>
  <si>
    <t>03:06.47</t>
  </si>
  <si>
    <t>03:04.51</t>
  </si>
  <si>
    <t>03:04.55</t>
  </si>
  <si>
    <t>03:04.60</t>
  </si>
  <si>
    <t>03:15.63</t>
  </si>
  <si>
    <t>18:45.59</t>
  </si>
  <si>
    <t>Ivars Mielavs / Linda Šķila</t>
  </si>
  <si>
    <t>03:02.31</t>
  </si>
  <si>
    <t>03:06.34</t>
  </si>
  <si>
    <t>03:08.51</t>
  </si>
  <si>
    <t>03:09.06</t>
  </si>
  <si>
    <t>03:03.89</t>
  </si>
  <si>
    <t>03:08.85</t>
  </si>
  <si>
    <t>18:48.96</t>
  </si>
  <si>
    <t>Edgars Poriņš / Roberts Poriņš</t>
  </si>
  <si>
    <t>VW Golf</t>
  </si>
  <si>
    <t>03:05.99</t>
  </si>
  <si>
    <t>03:07.24</t>
  </si>
  <si>
    <t>03:01.72</t>
  </si>
  <si>
    <t>03:04.30</t>
  </si>
  <si>
    <t>03:16.06</t>
  </si>
  <si>
    <t>03:17.48</t>
  </si>
  <si>
    <t>18:52.79</t>
  </si>
  <si>
    <t>Kaspars Kalniņš / Ivars Adamovičs</t>
  </si>
  <si>
    <t>03:02.63</t>
  </si>
  <si>
    <t>02:56.83</t>
  </si>
  <si>
    <t>02:58.59</t>
  </si>
  <si>
    <t>03:35.28</t>
  </si>
  <si>
    <t>03:32.18</t>
  </si>
  <si>
    <t>18:58.53</t>
  </si>
  <si>
    <t>Mārtiņs Komisars / Mārtiņš Dravnieks</t>
  </si>
  <si>
    <t>03:12.08</t>
  </si>
  <si>
    <t>03:07.52</t>
  </si>
  <si>
    <t>03:05.72</t>
  </si>
  <si>
    <t>03:03.86</t>
  </si>
  <si>
    <t>03:10.80</t>
  </si>
  <si>
    <t>03:21.04</t>
  </si>
  <si>
    <t>19:01.02</t>
  </si>
  <si>
    <t>Florians Perševics / Gunārs Svilis</t>
  </si>
  <si>
    <t>BMW 323</t>
  </si>
  <si>
    <t>03:08.92</t>
  </si>
  <si>
    <t>03:09.05</t>
  </si>
  <si>
    <t>03:07.06</t>
  </si>
  <si>
    <t>03:20.04</t>
  </si>
  <si>
    <t>03:19.75</t>
  </si>
  <si>
    <t>19:09.70</t>
  </si>
  <si>
    <t>Mārtiņš Sesks / Renārs Francis</t>
  </si>
  <si>
    <t>Škoda Fabia RS Rally2</t>
  </si>
  <si>
    <t>02:33.76</t>
  </si>
  <si>
    <t>02:32.95</t>
  </si>
  <si>
    <t>02:31.14</t>
  </si>
  <si>
    <t>02:31.16</t>
  </si>
  <si>
    <t>02:32.13</t>
  </si>
  <si>
    <t>02:30.12</t>
  </si>
  <si>
    <t>04:00.00</t>
  </si>
  <si>
    <t>19:11.26</t>
  </si>
  <si>
    <t>Roberts Pudulis / Kristaps Bērziņš</t>
  </si>
  <si>
    <t>03:05.63</t>
  </si>
  <si>
    <t>03:05.32</t>
  </si>
  <si>
    <t>03:03.61</t>
  </si>
  <si>
    <t>03:22.90</t>
  </si>
  <si>
    <t>03:20.14</t>
  </si>
  <si>
    <t>19:12.55</t>
  </si>
  <si>
    <t>Edgars Eltermanis / Arvīds Krastiņš</t>
  </si>
  <si>
    <t>Ford Escort</t>
  </si>
  <si>
    <t>03:10.43</t>
  </si>
  <si>
    <t>03:09.66</t>
  </si>
  <si>
    <t>03:08.61</t>
  </si>
  <si>
    <t>03:06.85</t>
  </si>
  <si>
    <t>03:18.35</t>
  </si>
  <si>
    <t>03:18.74</t>
  </si>
  <si>
    <t>19:12.64</t>
  </si>
  <si>
    <t>Kristaps Priedīte / Aivis Bērziņš</t>
  </si>
  <si>
    <t>Opel Corsa</t>
  </si>
  <si>
    <t>03:09.30</t>
  </si>
  <si>
    <t>03:08.02</t>
  </si>
  <si>
    <t>03:07.05</t>
  </si>
  <si>
    <t>03:04.87</t>
  </si>
  <si>
    <t>03:23.09</t>
  </si>
  <si>
    <t>03:23.90</t>
  </si>
  <si>
    <t>19:16.23</t>
  </si>
  <si>
    <t>Gusts Pikša / Kristaps Pļaviņš</t>
  </si>
  <si>
    <t>BMW 328</t>
  </si>
  <si>
    <t>03:04.29</t>
  </si>
  <si>
    <t>03:03.96</t>
  </si>
  <si>
    <t>02:59.34</t>
  </si>
  <si>
    <t>02:57.68</t>
  </si>
  <si>
    <t>03:17.77</t>
  </si>
  <si>
    <t>03:14.80</t>
  </si>
  <si>
    <t>00:40.00</t>
  </si>
  <si>
    <t>19:17.84</t>
  </si>
  <si>
    <t>Osvalds Balodis / Margarita Brovacka</t>
  </si>
  <si>
    <t>03:47.45</t>
  </si>
  <si>
    <t>03:16.87</t>
  </si>
  <si>
    <t>03:01.30</t>
  </si>
  <si>
    <t>02:59.59</t>
  </si>
  <si>
    <t>02:59.89</t>
  </si>
  <si>
    <t>03:12.76</t>
  </si>
  <si>
    <t>19:17.86</t>
  </si>
  <si>
    <t>Edgars Aleks Demešenkovs / Ilmārs Dubenlāže</t>
  </si>
  <si>
    <t>03:07.94</t>
  </si>
  <si>
    <t>03:14.92</t>
  </si>
  <si>
    <t>03:10.66</t>
  </si>
  <si>
    <t>03:04.53</t>
  </si>
  <si>
    <t>03:20.66</t>
  </si>
  <si>
    <t>03:21.15</t>
  </si>
  <si>
    <t>19:19.86</t>
  </si>
  <si>
    <t>Dāvis Lekstutis / Gvido Ozoliņš</t>
  </si>
  <si>
    <t>Citroen C2</t>
  </si>
  <si>
    <t>03:11.64</t>
  </si>
  <si>
    <t>03:09.14</t>
  </si>
  <si>
    <t>03:07.55</t>
  </si>
  <si>
    <t>03:20.79</t>
  </si>
  <si>
    <t>03:23.23</t>
  </si>
  <si>
    <t>19:19.90</t>
  </si>
  <si>
    <t>Mārcis Strautiņš / Guntis Mūrnieks</t>
  </si>
  <si>
    <t>03:10.73</t>
  </si>
  <si>
    <t>03:07.73</t>
  </si>
  <si>
    <t>03:07.97</t>
  </si>
  <si>
    <t>03:09.75</t>
  </si>
  <si>
    <t>03:24.45</t>
  </si>
  <si>
    <t>03:21.43</t>
  </si>
  <si>
    <t>19:22.06</t>
  </si>
  <si>
    <t>Kristaps Rozenbahs / Miķelis Jansons</t>
  </si>
  <si>
    <t>Audi A4 quattro</t>
  </si>
  <si>
    <t>03:12.47</t>
  </si>
  <si>
    <t>03:15.04</t>
  </si>
  <si>
    <t>03:13.00</t>
  </si>
  <si>
    <t>03:10.75</t>
  </si>
  <si>
    <t>03:12.44</t>
  </si>
  <si>
    <t>03:21.29</t>
  </si>
  <si>
    <t>19:24.99</t>
  </si>
  <si>
    <t>Andris Šalna / Oskars Šalna</t>
  </si>
  <si>
    <t>03:22.65</t>
  </si>
  <si>
    <t>03:09.84</t>
  </si>
  <si>
    <t>03:02.08</t>
  </si>
  <si>
    <t>03:24.36</t>
  </si>
  <si>
    <t>03:20.53</t>
  </si>
  <si>
    <t>19:26.32</t>
  </si>
  <si>
    <t>Matīss Mežaks / Miķelis Mežaks</t>
  </si>
  <si>
    <t>SRT PROTO 02</t>
  </si>
  <si>
    <t>02:37.50</t>
  </si>
  <si>
    <t>02:44.43</t>
  </si>
  <si>
    <t>02:33.23</t>
  </si>
  <si>
    <t>02:32.20</t>
  </si>
  <si>
    <t>02:32.62</t>
  </si>
  <si>
    <t>02:31.64</t>
  </si>
  <si>
    <t>19:31.62</t>
  </si>
  <si>
    <t>Aksels Muižarājs / Annija Anna Vītiņa</t>
  </si>
  <si>
    <t>BMW 120D</t>
  </si>
  <si>
    <t>03:44.09</t>
  </si>
  <si>
    <t>03:14.29</t>
  </si>
  <si>
    <t>03:01.68</t>
  </si>
  <si>
    <t>03:00.81</t>
  </si>
  <si>
    <t>03:13.58</t>
  </si>
  <si>
    <t>03:18.59</t>
  </si>
  <si>
    <t>19:33.04</t>
  </si>
  <si>
    <t>Juris Tonnis / Jānis Jankovs</t>
  </si>
  <si>
    <t>03:09.89</t>
  </si>
  <si>
    <t>03:02.22</t>
  </si>
  <si>
    <t>03:01.27</t>
  </si>
  <si>
    <t>03:00.33</t>
  </si>
  <si>
    <t>03:29.09</t>
  </si>
  <si>
    <t>03:46.22</t>
  </si>
  <si>
    <t>19:39.02</t>
  </si>
  <si>
    <t>Marten Meindorf / Sten Kiilberg</t>
  </si>
  <si>
    <t>Juniori</t>
  </si>
  <si>
    <t>03:15.46</t>
  </si>
  <si>
    <t>03:09.74</t>
  </si>
  <si>
    <t>03:12.64</t>
  </si>
  <si>
    <t>03:31.87</t>
  </si>
  <si>
    <t>03:26.85</t>
  </si>
  <si>
    <t>19:43.80</t>
  </si>
  <si>
    <t>Agris Abele / Dinārs Hartmanis</t>
  </si>
  <si>
    <t>Audi</t>
  </si>
  <si>
    <t>03:17.34</t>
  </si>
  <si>
    <t>03:22.15</t>
  </si>
  <si>
    <t>03:15.09</t>
  </si>
  <si>
    <t>03:14.39</t>
  </si>
  <si>
    <t>03:18.22</t>
  </si>
  <si>
    <t>03:19.26</t>
  </si>
  <si>
    <t>19:46.45</t>
  </si>
  <si>
    <t>Tenel Tilk / Tonu Tikerpalu</t>
  </si>
  <si>
    <t>Ford Fiesta</t>
  </si>
  <si>
    <t>03:13.84</t>
  </si>
  <si>
    <t>03:06.38</t>
  </si>
  <si>
    <t>03:07.30</t>
  </si>
  <si>
    <t>03:34.05</t>
  </si>
  <si>
    <t>03:33.18</t>
  </si>
  <si>
    <t>19:47.17</t>
  </si>
  <si>
    <t>Karl Peder Nordstrand / Jørn Norum Listerud</t>
  </si>
  <si>
    <t>SRT PROTO 01</t>
  </si>
  <si>
    <t>02:35.39</t>
  </si>
  <si>
    <t>02:33.68</t>
  </si>
  <si>
    <t>02:32.11</t>
  </si>
  <si>
    <t>02:28.49</t>
  </si>
  <si>
    <t>02:29.50</t>
  </si>
  <si>
    <t>02:29.68</t>
  </si>
  <si>
    <t>04:40.00</t>
  </si>
  <si>
    <t>19:48.85</t>
  </si>
  <si>
    <t>Juhan Oks / Jaak Riisberg</t>
  </si>
  <si>
    <t>03:08.35</t>
  </si>
  <si>
    <t>03:13.62</t>
  </si>
  <si>
    <t>03:14.43</t>
  </si>
  <si>
    <t>03:25.27</t>
  </si>
  <si>
    <t>03:22.81</t>
  </si>
  <si>
    <t>19:50.62</t>
  </si>
  <si>
    <t>Kārlis Kalns / Andris Kalns</t>
  </si>
  <si>
    <t>Opel Ascona</t>
  </si>
  <si>
    <t>03:31.05</t>
  </si>
  <si>
    <t>03:22.82</t>
  </si>
  <si>
    <t>03:18.51</t>
  </si>
  <si>
    <t>03:16.31</t>
  </si>
  <si>
    <t>03:17.15</t>
  </si>
  <si>
    <t>03:14.50</t>
  </si>
  <si>
    <t>20:00.34</t>
  </si>
  <si>
    <t>Edgars Ernšteins / Kristers Bērziņš</t>
  </si>
  <si>
    <t>03:01.96</t>
  </si>
  <si>
    <t>03:09.31</t>
  </si>
  <si>
    <t>03:14.14</t>
  </si>
  <si>
    <t>03:31.47</t>
  </si>
  <si>
    <t>03:30.98</t>
  </si>
  <si>
    <t>20:07.75</t>
  </si>
  <si>
    <t>Andis Šefanovskis / Tomass Grintāls</t>
  </si>
  <si>
    <t>03:20.73</t>
  </si>
  <si>
    <t>03:14.61</t>
  </si>
  <si>
    <t>03:15.30</t>
  </si>
  <si>
    <t>03:29.87</t>
  </si>
  <si>
    <t>03:39.25</t>
  </si>
  <si>
    <t>20:09.21</t>
  </si>
  <si>
    <t>Ģirts Kārkliņš / Jānis Miķelsons</t>
  </si>
  <si>
    <t>03:22.07</t>
  </si>
  <si>
    <t>03:19.20</t>
  </si>
  <si>
    <t>03:10.02</t>
  </si>
  <si>
    <t>03:17.00</t>
  </si>
  <si>
    <t>03:11.33</t>
  </si>
  <si>
    <t>03:26.51</t>
  </si>
  <si>
    <t>20:16.13</t>
  </si>
  <si>
    <t>Valts Gailītis / Roberts Bērziņš</t>
  </si>
  <si>
    <t>03:16.41</t>
  </si>
  <si>
    <t>03:38.46</t>
  </si>
  <si>
    <t>03:14.65</t>
  </si>
  <si>
    <t>03:11.36</t>
  </si>
  <si>
    <t>03:33.17</t>
  </si>
  <si>
    <t>03:26.96</t>
  </si>
  <si>
    <t>20:21.01</t>
  </si>
  <si>
    <t>Andris Bērziņš / Diāna Tuča</t>
  </si>
  <si>
    <t>03:21.49</t>
  </si>
  <si>
    <t>03:22.96</t>
  </si>
  <si>
    <t>03:23.58</t>
  </si>
  <si>
    <t>03:15.96</t>
  </si>
  <si>
    <t>03:37.07</t>
  </si>
  <si>
    <t>03:28.64</t>
  </si>
  <si>
    <t>20:29.70</t>
  </si>
  <si>
    <t>Mārtiņš Empelis / Eduards Rudevics</t>
  </si>
  <si>
    <t>03:23.16</t>
  </si>
  <si>
    <t>03:20.92</t>
  </si>
  <si>
    <t>03:20.39</t>
  </si>
  <si>
    <t>03:18.69</t>
  </si>
  <si>
    <t>03:35.59</t>
  </si>
  <si>
    <t>03:36.77</t>
  </si>
  <si>
    <t>20:35.52</t>
  </si>
  <si>
    <t>Jānis Sokolovs / Ilze Sokolova</t>
  </si>
  <si>
    <t>03:19.93</t>
  </si>
  <si>
    <t>03:22.62</t>
  </si>
  <si>
    <t>03:21.82</t>
  </si>
  <si>
    <t>03:20.03</t>
  </si>
  <si>
    <t>03:36.48</t>
  </si>
  <si>
    <t>03:38.19</t>
  </si>
  <si>
    <t>20:39.07</t>
  </si>
  <si>
    <t>Martaliisa Meindorf / Janek Vallask</t>
  </si>
  <si>
    <t>03:17.75</t>
  </si>
  <si>
    <t>03:13.25</t>
  </si>
  <si>
    <t>03:31.78</t>
  </si>
  <si>
    <t>03:39.24</t>
  </si>
  <si>
    <t>20:39.80</t>
  </si>
  <si>
    <t>Kārlis Daube / Gundars Vītols</t>
  </si>
  <si>
    <t>03:25.37</t>
  </si>
  <si>
    <t>03:18.45</t>
  </si>
  <si>
    <t>03:31.09</t>
  </si>
  <si>
    <t>03:20.58</t>
  </si>
  <si>
    <t>03:36.67</t>
  </si>
  <si>
    <t>03:28.41</t>
  </si>
  <si>
    <t>20:40.57</t>
  </si>
  <si>
    <t>Kārlis Pūce / Druvis Cīrulis</t>
  </si>
  <si>
    <t>Toyota Starlet</t>
  </si>
  <si>
    <t>03:30.67</t>
  </si>
  <si>
    <t>03:33.70</t>
  </si>
  <si>
    <t>03:23.83</t>
  </si>
  <si>
    <t>03:21.41</t>
  </si>
  <si>
    <t>03:34.18</t>
  </si>
  <si>
    <t>03:33.87</t>
  </si>
  <si>
    <t>20:57.66</t>
  </si>
  <si>
    <t>Ivo Lūsītis / Inga Barkāne</t>
  </si>
  <si>
    <t>BMW 330</t>
  </si>
  <si>
    <t>03:31.63</t>
  </si>
  <si>
    <t>03:22.08</t>
  </si>
  <si>
    <t>03:18.61</t>
  </si>
  <si>
    <t>03:30.04</t>
  </si>
  <si>
    <t>03:32.15</t>
  </si>
  <si>
    <t>03:38.25</t>
  </si>
  <si>
    <t>01:10.00</t>
  </si>
  <si>
    <t>22:02.76</t>
  </si>
  <si>
    <t>Kaspars Vaičiulēns / Dāniels Vaičiulēns</t>
  </si>
  <si>
    <t>Opel Astra</t>
  </si>
  <si>
    <t>03:44.76</t>
  </si>
  <si>
    <t>03:38.14</t>
  </si>
  <si>
    <t>03:42.94</t>
  </si>
  <si>
    <t>03:36.25</t>
  </si>
  <si>
    <t>03:50.16</t>
  </si>
  <si>
    <t>03:45.94</t>
  </si>
  <si>
    <t>22:18.19</t>
  </si>
  <si>
    <t>Ingus Kazulis / Klāvs Zambergs</t>
  </si>
  <si>
    <t>02:59.48</t>
  </si>
  <si>
    <t>03:23.17</t>
  </si>
  <si>
    <t>03:00.50</t>
  </si>
  <si>
    <t>03:00.97</t>
  </si>
  <si>
    <t>08:43.20</t>
  </si>
  <si>
    <t>03:08.40</t>
  </si>
  <si>
    <t>24:25.72</t>
  </si>
  <si>
    <t>Oskars Kaņeps Kalniņš / Dinārs Pilmanis</t>
  </si>
  <si>
    <t>03:03.40</t>
  </si>
  <si>
    <t>09:35.01</t>
  </si>
  <si>
    <t>03:02.51</t>
  </si>
  <si>
    <t>03:02.33</t>
  </si>
  <si>
    <t>03:12.23</t>
  </si>
  <si>
    <t>03:11.07</t>
  </si>
  <si>
    <t>01:20.00</t>
  </si>
  <si>
    <t>26:26.55</t>
  </si>
  <si>
    <t>Miks Ķenavs / Kristaps Skrodis</t>
  </si>
  <si>
    <t>02:52.55</t>
  </si>
  <si>
    <t>02:50.14</t>
  </si>
  <si>
    <t>DNF</t>
  </si>
  <si>
    <t>Kristaps Telle / Kaspars Grīva</t>
  </si>
  <si>
    <t>Ford Focus</t>
  </si>
  <si>
    <t>02:58.14</t>
  </si>
  <si>
    <t>02:56.28</t>
  </si>
  <si>
    <t>02:55.87</t>
  </si>
  <si>
    <t>Arnis Alksnis / Ervīns Zgirskis</t>
  </si>
  <si>
    <t>03:06.80</t>
  </si>
  <si>
    <t>03:02.77</t>
  </si>
  <si>
    <t>03:06.43</t>
  </si>
  <si>
    <t>03:21.20</t>
  </si>
  <si>
    <t>Edgars Zuģickis / Oskars Stepans</t>
  </si>
  <si>
    <t>05:18.75</t>
  </si>
  <si>
    <t>Mārtiņš Ločmelis / Harijs Vējiņš</t>
  </si>
  <si>
    <t>02:44.65</t>
  </si>
  <si>
    <t>02:44.78</t>
  </si>
  <si>
    <t>02:42.60</t>
  </si>
  <si>
    <t>02:42.47</t>
  </si>
  <si>
    <t>02:48.47</t>
  </si>
  <si>
    <t>Voldemārs Kalve / Matīss Lūkins</t>
  </si>
  <si>
    <t>02:59.01</t>
  </si>
  <si>
    <t>Aigars Valukevics / Krists Umulis</t>
  </si>
  <si>
    <t>Mitsubishi Colt</t>
  </si>
  <si>
    <t>03:06.03</t>
  </si>
  <si>
    <t>03:08.73</t>
  </si>
  <si>
    <t>03:09.12</t>
  </si>
  <si>
    <t>03:04.32</t>
  </si>
  <si>
    <t>03:31.26</t>
  </si>
  <si>
    <t>Ernests Ozols / Emīls Ozols</t>
  </si>
  <si>
    <t>03:12.79</t>
  </si>
  <si>
    <t>03:37.84</t>
  </si>
  <si>
    <t>Roberts Lapiņš / Gatis Roze</t>
  </si>
  <si>
    <t>Kristaps Stūriška / Pauls Dikmanis</t>
  </si>
  <si>
    <t>03:12.38</t>
  </si>
  <si>
    <t>03:07.69</t>
  </si>
  <si>
    <t>03:24.18</t>
  </si>
  <si>
    <t>02:00.00</t>
  </si>
  <si>
    <t>Patricija Varžaite / Mindaugas Varža</t>
  </si>
  <si>
    <t>Toyota Yaris GR</t>
  </si>
  <si>
    <t>03:31.21</t>
  </si>
  <si>
    <t>Artūrs Začests / Elvijs Roze</t>
  </si>
  <si>
    <t>03:01.89</t>
  </si>
  <si>
    <t>Ģirts Vītiņš / Daniels Jānis Justs</t>
  </si>
  <si>
    <t>02:53.69</t>
  </si>
  <si>
    <t>02:53.84</t>
  </si>
  <si>
    <t>02:52.86</t>
  </si>
  <si>
    <t>03:52.89</t>
  </si>
  <si>
    <t>Kaspars Sloka / Oskars Sukurs</t>
  </si>
  <si>
    <t>02:55.52</t>
  </si>
  <si>
    <t>02:55.02</t>
  </si>
  <si>
    <t>02:52.97</t>
  </si>
  <si>
    <t>02:50.57</t>
  </si>
  <si>
    <t>03:20.74</t>
  </si>
  <si>
    <t>Toms Skulte / Dāvis Robežnieks</t>
  </si>
  <si>
    <t>03:10.46</t>
  </si>
  <si>
    <t>03:19.68</t>
  </si>
  <si>
    <t>Kaspars Plūme / Jurijs Popovs</t>
  </si>
  <si>
    <t>Ford</t>
  </si>
  <si>
    <t>03:14.25</t>
  </si>
  <si>
    <t>03:24.74</t>
  </si>
  <si>
    <t>03:13.23</t>
  </si>
  <si>
    <t>03:12.90</t>
  </si>
  <si>
    <t>Modris Krieviņš / Maksims Bergs</t>
  </si>
  <si>
    <t>VAZ 2108</t>
  </si>
  <si>
    <t>03:10.09</t>
  </si>
  <si>
    <t>03:05.78</t>
  </si>
  <si>
    <t>Agris Upītis / Artis Jurciņš</t>
  </si>
  <si>
    <t>03:07.11</t>
  </si>
  <si>
    <t>Komanda</t>
  </si>
  <si>
    <t>Punkti</t>
  </si>
  <si>
    <t>AEEG Transport / Maverick</t>
  </si>
  <si>
    <t>VAKS Machinery</t>
  </si>
  <si>
    <t>Norddeck.com rallija komanda</t>
  </si>
  <si>
    <t>PMK Racing Team</t>
  </si>
  <si>
    <t>Nr</t>
  </si>
  <si>
    <t xml:space="preserve">Roberts Pudulis / Kristaps Bērziņš </t>
  </si>
  <si>
    <t>Punkti kopā:</t>
  </si>
  <si>
    <t>Rihards Broničs / Mārcis Grinciuns</t>
  </si>
  <si>
    <t>Arturs Začests / Elvijs Roze</t>
  </si>
  <si>
    <t>Buggy</t>
  </si>
  <si>
    <t xml:space="preserve">Roberts Lapiņs / Gatis Roze </t>
  </si>
  <si>
    <t>Kristaps Rijkuris / Arturs Audze</t>
  </si>
  <si>
    <t>Komandu Kopvērtējums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</si>
</sst>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>
      <b/>
      <sz val="17.0"/>
      <color theme="1"/>
      <name val="Arial"/>
      <scheme val="minor"/>
    </font>
    <font>
      <b/>
      <color theme="1"/>
      <name val="Arial"/>
    </font>
    <font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/>
    <font>
      <color theme="1"/>
      <name val="Calibri"/>
    </font>
    <font>
      <b/>
      <sz val="15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8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left" readingOrder="0"/>
    </xf>
    <xf borderId="1" fillId="0" fontId="3" numFmtId="0" xfId="0" applyAlignment="1" applyBorder="1" applyFont="1">
      <alignment horizontal="left" vertical="bottom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horizontal="center" vertical="bottom"/>
    </xf>
    <xf borderId="2" fillId="0" fontId="4" numFmtId="0" xfId="0" applyAlignment="1" applyBorder="1" applyFont="1">
      <alignment horizontal="left" vertical="bottom"/>
    </xf>
    <xf borderId="2" fillId="0" fontId="4" numFmtId="0" xfId="0" applyAlignment="1" applyBorder="1" applyFont="1">
      <alignment vertical="bottom"/>
    </xf>
    <xf borderId="2" fillId="0" fontId="4" numFmtId="0" xfId="0" applyAlignment="1" applyBorder="1" applyFont="1">
      <alignment horizontal="right" vertical="bottom"/>
    </xf>
    <xf borderId="3" fillId="0" fontId="4" numFmtId="0" xfId="0" applyAlignment="1" applyBorder="1" applyFont="1">
      <alignment horizontal="left" vertical="bottom"/>
    </xf>
    <xf borderId="3" fillId="0" fontId="4" numFmtId="0" xfId="0" applyAlignment="1" applyBorder="1" applyFont="1">
      <alignment vertical="bottom"/>
    </xf>
    <xf borderId="3" fillId="0" fontId="4" numFmtId="0" xfId="0" applyAlignment="1" applyBorder="1" applyFont="1">
      <alignment horizontal="right" vertical="bottom"/>
    </xf>
    <xf borderId="0" fillId="0" fontId="1" numFmtId="0" xfId="0" applyAlignment="1" applyFont="1">
      <alignment readingOrder="0"/>
    </xf>
    <xf borderId="0" fillId="0" fontId="4" numFmtId="0" xfId="0" applyAlignment="1" applyFont="1">
      <alignment vertical="bottom"/>
    </xf>
    <xf borderId="4" fillId="0" fontId="4" numFmtId="0" xfId="0" applyAlignment="1" applyBorder="1" applyFont="1">
      <alignment vertical="bottom"/>
    </xf>
    <xf borderId="5" fillId="0" fontId="5" numFmtId="0" xfId="0" applyAlignment="1" applyBorder="1" applyFont="1">
      <alignment vertical="bottom"/>
    </xf>
    <xf borderId="6" fillId="0" fontId="4" numFmtId="0" xfId="0" applyAlignment="1" applyBorder="1" applyFont="1">
      <alignment vertical="bottom"/>
    </xf>
    <xf borderId="6" fillId="0" fontId="6" numFmtId="0" xfId="0" applyAlignment="1" applyBorder="1" applyFont="1">
      <alignment horizontal="right" vertical="bottom"/>
    </xf>
    <xf borderId="7" fillId="0" fontId="4" numFmtId="0" xfId="0" applyAlignment="1" applyBorder="1" applyFont="1">
      <alignment vertical="bottom"/>
    </xf>
    <xf borderId="7" fillId="0" fontId="3" numFmtId="0" xfId="0" applyAlignment="1" applyBorder="1" applyFont="1">
      <alignment horizontal="center" readingOrder="0" vertical="bottom"/>
    </xf>
    <xf borderId="7" fillId="0" fontId="7" numFmtId="0" xfId="0" applyBorder="1" applyFont="1"/>
    <xf borderId="6" fillId="0" fontId="7" numFmtId="0" xfId="0" applyBorder="1" applyFont="1"/>
    <xf borderId="2" fillId="0" fontId="4" numFmtId="0" xfId="0" applyAlignment="1" applyBorder="1" applyFont="1">
      <alignment horizontal="center" vertical="bottom"/>
    </xf>
    <xf borderId="6" fillId="0" fontId="4" numFmtId="0" xfId="0" applyAlignment="1" applyBorder="1" applyFont="1">
      <alignment horizontal="center" vertical="bottom"/>
    </xf>
    <xf borderId="6" fillId="0" fontId="6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readingOrder="0" vertical="bottom"/>
    </xf>
    <xf borderId="0" fillId="0" fontId="8" numFmtId="0" xfId="0" applyAlignment="1" applyFont="1">
      <alignment horizontal="right" vertical="bottom"/>
    </xf>
    <xf borderId="6" fillId="0" fontId="3" numFmtId="0" xfId="0" applyAlignment="1" applyBorder="1" applyFont="1">
      <alignment horizontal="center" vertical="bottom"/>
    </xf>
    <xf borderId="2" fillId="2" fontId="4" numFmtId="0" xfId="0" applyAlignment="1" applyBorder="1" applyFill="1" applyFont="1">
      <alignment vertical="bottom"/>
    </xf>
    <xf borderId="6" fillId="0" fontId="6" numFmtId="0" xfId="0" applyAlignment="1" applyBorder="1" applyFont="1">
      <alignment horizontal="center" vertical="bottom"/>
    </xf>
    <xf borderId="0" fillId="0" fontId="9" numFmtId="0" xfId="0" applyAlignment="1" applyFont="1">
      <alignment horizontal="center" readingOrder="0"/>
    </xf>
    <xf borderId="3" fillId="0" fontId="3" numFmtId="0" xfId="0" applyAlignment="1" applyBorder="1" applyFont="1">
      <alignment horizontal="center" vertical="bottom"/>
    </xf>
    <xf borderId="5" fillId="0" fontId="3" numFmtId="0" xfId="0" applyAlignment="1" applyBorder="1" applyFont="1">
      <alignment horizontal="center" vertical="bottom"/>
    </xf>
    <xf borderId="6" fillId="0" fontId="4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742950</xdr:colOff>
      <xdr:row>0</xdr:row>
      <xdr:rowOff>0</xdr:rowOff>
    </xdr:from>
    <xdr:ext cx="3514725" cy="2124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114300</xdr:rowOff>
    </xdr:from>
    <xdr:ext cx="3514725" cy="2124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5.38"/>
    <col customWidth="1" min="3" max="3" width="20.13"/>
    <col customWidth="1" min="4" max="4" width="10.13"/>
    <col customWidth="1" min="5" max="5" width="7.38"/>
    <col customWidth="1" min="6" max="6" width="7.75"/>
    <col customWidth="1" min="7" max="11" width="7.38"/>
    <col customWidth="1" min="12" max="12" width="7.88"/>
    <col customWidth="1" min="13" max="13" width="7.13"/>
    <col customWidth="1" min="14" max="14" width="12.0"/>
  </cols>
  <sheetData>
    <row r="1">
      <c r="A1" s="1"/>
      <c r="D1" s="1"/>
    </row>
    <row r="2">
      <c r="A2" s="1"/>
      <c r="D2" s="1"/>
    </row>
    <row r="3">
      <c r="A3" s="1"/>
      <c r="D3" s="1"/>
    </row>
    <row r="4">
      <c r="A4" s="1"/>
      <c r="D4" s="1"/>
    </row>
    <row r="5">
      <c r="A5" s="1"/>
      <c r="D5" s="1"/>
    </row>
    <row r="6">
      <c r="A6" s="1"/>
      <c r="D6" s="1"/>
    </row>
    <row r="7">
      <c r="A7" s="1"/>
      <c r="D7" s="1"/>
    </row>
    <row r="8">
      <c r="A8" s="1"/>
      <c r="D8" s="1"/>
    </row>
    <row r="9">
      <c r="A9" s="1"/>
      <c r="D9" s="1"/>
    </row>
    <row r="10">
      <c r="A10" s="1"/>
      <c r="D10" s="1"/>
    </row>
    <row r="11">
      <c r="A11" s="1"/>
      <c r="D11" s="1"/>
    </row>
    <row r="12">
      <c r="A12" s="2" t="s">
        <v>0</v>
      </c>
    </row>
    <row r="13">
      <c r="A13" s="1"/>
      <c r="D13" s="3"/>
    </row>
    <row r="14">
      <c r="A14" s="4" t="s">
        <v>1</v>
      </c>
      <c r="B14" s="5" t="s">
        <v>2</v>
      </c>
      <c r="C14" s="5" t="s">
        <v>3</v>
      </c>
      <c r="D14" s="4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5" t="s">
        <v>10</v>
      </c>
      <c r="K14" s="5" t="s">
        <v>11</v>
      </c>
      <c r="L14" s="5" t="s">
        <v>12</v>
      </c>
      <c r="M14" s="6" t="s">
        <v>13</v>
      </c>
      <c r="N14" s="6" t="s">
        <v>14</v>
      </c>
    </row>
    <row r="15">
      <c r="A15" s="7">
        <v>44.0</v>
      </c>
      <c r="B15" s="8" t="s">
        <v>15</v>
      </c>
      <c r="C15" s="8" t="s">
        <v>16</v>
      </c>
      <c r="D15" s="7" t="s">
        <v>17</v>
      </c>
      <c r="E15" s="8" t="s">
        <v>18</v>
      </c>
      <c r="F15" s="8" t="s">
        <v>19</v>
      </c>
      <c r="G15" s="8" t="s">
        <v>20</v>
      </c>
      <c r="H15" s="8" t="s">
        <v>21</v>
      </c>
      <c r="I15" s="8" t="s">
        <v>22</v>
      </c>
      <c r="J15" s="8" t="s">
        <v>23</v>
      </c>
      <c r="K15" s="8" t="s">
        <v>24</v>
      </c>
      <c r="L15" s="8" t="s">
        <v>25</v>
      </c>
      <c r="M15" s="9">
        <v>1.0</v>
      </c>
      <c r="N15" s="9">
        <v>1.0</v>
      </c>
    </row>
    <row r="16">
      <c r="A16" s="10">
        <v>38.0</v>
      </c>
      <c r="B16" s="11" t="s">
        <v>26</v>
      </c>
      <c r="C16" s="11" t="s">
        <v>27</v>
      </c>
      <c r="D16" s="10" t="s">
        <v>17</v>
      </c>
      <c r="E16" s="11" t="s">
        <v>28</v>
      </c>
      <c r="F16" s="11" t="s">
        <v>29</v>
      </c>
      <c r="G16" s="11" t="s">
        <v>30</v>
      </c>
      <c r="H16" s="11" t="s">
        <v>31</v>
      </c>
      <c r="I16" s="11" t="s">
        <v>32</v>
      </c>
      <c r="J16" s="11" t="s">
        <v>33</v>
      </c>
      <c r="K16" s="11" t="s">
        <v>24</v>
      </c>
      <c r="L16" s="11" t="s">
        <v>34</v>
      </c>
      <c r="M16" s="12">
        <v>2.0</v>
      </c>
      <c r="N16" s="12">
        <v>2.0</v>
      </c>
    </row>
    <row r="17">
      <c r="A17" s="10">
        <v>5.0</v>
      </c>
      <c r="B17" s="11" t="s">
        <v>35</v>
      </c>
      <c r="C17" s="11" t="s">
        <v>36</v>
      </c>
      <c r="D17" s="10" t="s">
        <v>37</v>
      </c>
      <c r="E17" s="11" t="s">
        <v>38</v>
      </c>
      <c r="F17" s="11" t="s">
        <v>39</v>
      </c>
      <c r="G17" s="11" t="s">
        <v>40</v>
      </c>
      <c r="H17" s="11" t="s">
        <v>41</v>
      </c>
      <c r="I17" s="11" t="s">
        <v>42</v>
      </c>
      <c r="J17" s="11" t="s">
        <v>43</v>
      </c>
      <c r="K17" s="11" t="s">
        <v>44</v>
      </c>
      <c r="L17" s="11" t="s">
        <v>45</v>
      </c>
      <c r="M17" s="12">
        <v>3.0</v>
      </c>
      <c r="N17" s="12">
        <v>1.0</v>
      </c>
    </row>
    <row r="18">
      <c r="A18" s="10">
        <v>34.0</v>
      </c>
      <c r="B18" s="11" t="s">
        <v>46</v>
      </c>
      <c r="C18" s="11" t="s">
        <v>47</v>
      </c>
      <c r="D18" s="10" t="s">
        <v>48</v>
      </c>
      <c r="E18" s="11" t="s">
        <v>49</v>
      </c>
      <c r="F18" s="11" t="s">
        <v>50</v>
      </c>
      <c r="G18" s="11" t="s">
        <v>51</v>
      </c>
      <c r="H18" s="11" t="s">
        <v>52</v>
      </c>
      <c r="I18" s="11" t="s">
        <v>53</v>
      </c>
      <c r="J18" s="11" t="s">
        <v>54</v>
      </c>
      <c r="K18" s="11" t="s">
        <v>24</v>
      </c>
      <c r="L18" s="11" t="s">
        <v>55</v>
      </c>
      <c r="M18" s="12">
        <v>4.0</v>
      </c>
      <c r="N18" s="12">
        <v>1.0</v>
      </c>
      <c r="O18" s="13" t="s">
        <v>56</v>
      </c>
    </row>
    <row r="19">
      <c r="A19" s="10">
        <v>32.0</v>
      </c>
      <c r="B19" s="11" t="s">
        <v>57</v>
      </c>
      <c r="C19" s="11" t="s">
        <v>27</v>
      </c>
      <c r="D19" s="10" t="s">
        <v>37</v>
      </c>
      <c r="E19" s="11" t="s">
        <v>58</v>
      </c>
      <c r="F19" s="11" t="s">
        <v>59</v>
      </c>
      <c r="G19" s="11" t="s">
        <v>60</v>
      </c>
      <c r="H19" s="11" t="s">
        <v>61</v>
      </c>
      <c r="I19" s="11" t="s">
        <v>62</v>
      </c>
      <c r="J19" s="11" t="s">
        <v>63</v>
      </c>
      <c r="K19" s="11" t="s">
        <v>24</v>
      </c>
      <c r="L19" s="11" t="s">
        <v>64</v>
      </c>
      <c r="M19" s="12">
        <v>5.0</v>
      </c>
      <c r="N19" s="12">
        <v>2.0</v>
      </c>
    </row>
    <row r="20">
      <c r="A20" s="10">
        <v>41.0</v>
      </c>
      <c r="B20" s="11" t="s">
        <v>65</v>
      </c>
      <c r="C20" s="11" t="s">
        <v>27</v>
      </c>
      <c r="D20" s="10" t="s">
        <v>17</v>
      </c>
      <c r="E20" s="11" t="s">
        <v>66</v>
      </c>
      <c r="F20" s="11" t="s">
        <v>67</v>
      </c>
      <c r="G20" s="11" t="s">
        <v>68</v>
      </c>
      <c r="H20" s="11" t="s">
        <v>69</v>
      </c>
      <c r="I20" s="11" t="s">
        <v>70</v>
      </c>
      <c r="J20" s="11" t="s">
        <v>71</v>
      </c>
      <c r="K20" s="11" t="s">
        <v>24</v>
      </c>
      <c r="L20" s="11" t="s">
        <v>72</v>
      </c>
      <c r="M20" s="12">
        <v>6.0</v>
      </c>
      <c r="N20" s="12">
        <v>3.0</v>
      </c>
    </row>
    <row r="21">
      <c r="A21" s="10">
        <v>70.0</v>
      </c>
      <c r="B21" s="11" t="s">
        <v>73</v>
      </c>
      <c r="C21" s="11" t="s">
        <v>74</v>
      </c>
      <c r="D21" s="10" t="s">
        <v>75</v>
      </c>
      <c r="E21" s="11" t="s">
        <v>76</v>
      </c>
      <c r="F21" s="11" t="s">
        <v>77</v>
      </c>
      <c r="G21" s="11" t="s">
        <v>78</v>
      </c>
      <c r="H21" s="11" t="s">
        <v>79</v>
      </c>
      <c r="I21" s="11" t="s">
        <v>80</v>
      </c>
      <c r="J21" s="11" t="s">
        <v>81</v>
      </c>
      <c r="K21" s="11" t="s">
        <v>24</v>
      </c>
      <c r="L21" s="11" t="s">
        <v>82</v>
      </c>
      <c r="M21" s="12">
        <v>7.0</v>
      </c>
      <c r="N21" s="12">
        <v>1.0</v>
      </c>
    </row>
    <row r="22">
      <c r="A22" s="10">
        <v>33.0</v>
      </c>
      <c r="B22" s="11" t="s">
        <v>83</v>
      </c>
      <c r="C22" s="11" t="s">
        <v>84</v>
      </c>
      <c r="D22" s="10" t="s">
        <v>37</v>
      </c>
      <c r="E22" s="11" t="s">
        <v>85</v>
      </c>
      <c r="F22" s="11" t="s">
        <v>86</v>
      </c>
      <c r="G22" s="11" t="s">
        <v>87</v>
      </c>
      <c r="H22" s="11" t="s">
        <v>88</v>
      </c>
      <c r="I22" s="11" t="s">
        <v>89</v>
      </c>
      <c r="J22" s="11" t="s">
        <v>90</v>
      </c>
      <c r="K22" s="11" t="s">
        <v>24</v>
      </c>
      <c r="L22" s="11" t="s">
        <v>91</v>
      </c>
      <c r="M22" s="12">
        <v>8.0</v>
      </c>
      <c r="N22" s="12">
        <v>3.0</v>
      </c>
    </row>
    <row r="23">
      <c r="A23" s="10">
        <v>71.0</v>
      </c>
      <c r="B23" s="11" t="s">
        <v>92</v>
      </c>
      <c r="C23" s="11" t="s">
        <v>74</v>
      </c>
      <c r="D23" s="10" t="s">
        <v>75</v>
      </c>
      <c r="E23" s="11" t="s">
        <v>93</v>
      </c>
      <c r="F23" s="11" t="s">
        <v>94</v>
      </c>
      <c r="G23" s="11" t="s">
        <v>95</v>
      </c>
      <c r="H23" s="11" t="s">
        <v>96</v>
      </c>
      <c r="I23" s="11" t="s">
        <v>97</v>
      </c>
      <c r="J23" s="11" t="s">
        <v>98</v>
      </c>
      <c r="K23" s="11" t="s">
        <v>44</v>
      </c>
      <c r="L23" s="11" t="s">
        <v>99</v>
      </c>
      <c r="M23" s="12">
        <v>9.0</v>
      </c>
      <c r="N23" s="12">
        <v>2.0</v>
      </c>
    </row>
    <row r="24">
      <c r="A24" s="10">
        <v>79.0</v>
      </c>
      <c r="B24" s="11" t="s">
        <v>100</v>
      </c>
      <c r="C24" s="11" t="s">
        <v>101</v>
      </c>
      <c r="D24" s="10">
        <v>2000.0</v>
      </c>
      <c r="E24" s="11" t="s">
        <v>102</v>
      </c>
      <c r="F24" s="11" t="s">
        <v>103</v>
      </c>
      <c r="G24" s="11" t="s">
        <v>104</v>
      </c>
      <c r="H24" s="11" t="s">
        <v>105</v>
      </c>
      <c r="I24" s="11" t="s">
        <v>106</v>
      </c>
      <c r="J24" s="11" t="s">
        <v>107</v>
      </c>
      <c r="K24" s="11" t="s">
        <v>24</v>
      </c>
      <c r="L24" s="11" t="s">
        <v>108</v>
      </c>
      <c r="M24" s="12">
        <v>10.0</v>
      </c>
      <c r="N24" s="12">
        <v>1.0</v>
      </c>
    </row>
    <row r="25">
      <c r="A25" s="10">
        <v>46.0</v>
      </c>
      <c r="B25" s="11" t="s">
        <v>109</v>
      </c>
      <c r="C25" s="11" t="s">
        <v>27</v>
      </c>
      <c r="D25" s="10" t="s">
        <v>110</v>
      </c>
      <c r="E25" s="11" t="s">
        <v>111</v>
      </c>
      <c r="F25" s="11" t="s">
        <v>112</v>
      </c>
      <c r="G25" s="11" t="s">
        <v>113</v>
      </c>
      <c r="H25" s="11" t="s">
        <v>114</v>
      </c>
      <c r="I25" s="11" t="s">
        <v>115</v>
      </c>
      <c r="J25" s="11" t="s">
        <v>116</v>
      </c>
      <c r="K25" s="11" t="s">
        <v>24</v>
      </c>
      <c r="L25" s="11" t="s">
        <v>117</v>
      </c>
      <c r="M25" s="12">
        <v>11.0</v>
      </c>
      <c r="N25" s="12">
        <v>1.0</v>
      </c>
    </row>
    <row r="26">
      <c r="A26" s="10">
        <v>52.0</v>
      </c>
      <c r="B26" s="11" t="s">
        <v>118</v>
      </c>
      <c r="C26" s="11" t="s">
        <v>27</v>
      </c>
      <c r="D26" s="10" t="s">
        <v>119</v>
      </c>
      <c r="E26" s="11" t="s">
        <v>120</v>
      </c>
      <c r="F26" s="11" t="s">
        <v>121</v>
      </c>
      <c r="G26" s="11" t="s">
        <v>122</v>
      </c>
      <c r="H26" s="11" t="s">
        <v>123</v>
      </c>
      <c r="I26" s="11" t="s">
        <v>124</v>
      </c>
      <c r="J26" s="11" t="s">
        <v>125</v>
      </c>
      <c r="K26" s="11" t="s">
        <v>24</v>
      </c>
      <c r="L26" s="11" t="s">
        <v>126</v>
      </c>
      <c r="M26" s="12">
        <v>12.0</v>
      </c>
      <c r="N26" s="12">
        <v>1.0</v>
      </c>
    </row>
    <row r="27">
      <c r="A27" s="10">
        <v>11.0</v>
      </c>
      <c r="B27" s="11" t="s">
        <v>127</v>
      </c>
      <c r="C27" s="11" t="s">
        <v>128</v>
      </c>
      <c r="D27" s="10" t="s">
        <v>48</v>
      </c>
      <c r="E27" s="11" t="s">
        <v>129</v>
      </c>
      <c r="F27" s="11" t="s">
        <v>130</v>
      </c>
      <c r="G27" s="11" t="s">
        <v>131</v>
      </c>
      <c r="H27" s="11" t="s">
        <v>132</v>
      </c>
      <c r="I27" s="11" t="s">
        <v>133</v>
      </c>
      <c r="J27" s="11" t="s">
        <v>134</v>
      </c>
      <c r="K27" s="11" t="s">
        <v>24</v>
      </c>
      <c r="L27" s="11" t="s">
        <v>135</v>
      </c>
      <c r="M27" s="12">
        <v>13.0</v>
      </c>
      <c r="N27" s="12">
        <v>2.0</v>
      </c>
    </row>
    <row r="28">
      <c r="A28" s="10">
        <v>35.0</v>
      </c>
      <c r="B28" s="11" t="s">
        <v>136</v>
      </c>
      <c r="C28" s="11" t="s">
        <v>137</v>
      </c>
      <c r="D28" s="10" t="s">
        <v>48</v>
      </c>
      <c r="E28" s="11" t="s">
        <v>138</v>
      </c>
      <c r="F28" s="11" t="s">
        <v>139</v>
      </c>
      <c r="G28" s="11" t="s">
        <v>140</v>
      </c>
      <c r="H28" s="11" t="s">
        <v>141</v>
      </c>
      <c r="I28" s="11" t="s">
        <v>142</v>
      </c>
      <c r="J28" s="11" t="s">
        <v>143</v>
      </c>
      <c r="K28" s="11" t="s">
        <v>24</v>
      </c>
      <c r="L28" s="11" t="s">
        <v>144</v>
      </c>
      <c r="M28" s="12">
        <v>14.0</v>
      </c>
      <c r="N28" s="12">
        <v>3.0</v>
      </c>
    </row>
    <row r="29">
      <c r="A29" s="10">
        <v>50.0</v>
      </c>
      <c r="B29" s="11" t="s">
        <v>145</v>
      </c>
      <c r="C29" s="11" t="s">
        <v>146</v>
      </c>
      <c r="D29" s="10" t="s">
        <v>110</v>
      </c>
      <c r="E29" s="11" t="s">
        <v>147</v>
      </c>
      <c r="F29" s="11" t="s">
        <v>148</v>
      </c>
      <c r="G29" s="11" t="s">
        <v>147</v>
      </c>
      <c r="H29" s="11" t="s">
        <v>149</v>
      </c>
      <c r="I29" s="11" t="s">
        <v>150</v>
      </c>
      <c r="J29" s="11" t="s">
        <v>151</v>
      </c>
      <c r="K29" s="11" t="s">
        <v>24</v>
      </c>
      <c r="L29" s="11" t="s">
        <v>152</v>
      </c>
      <c r="M29" s="12">
        <v>15.0</v>
      </c>
      <c r="N29" s="12">
        <v>2.0</v>
      </c>
    </row>
    <row r="30">
      <c r="A30" s="10">
        <v>40.0</v>
      </c>
      <c r="B30" s="11" t="s">
        <v>153</v>
      </c>
      <c r="C30" s="11" t="s">
        <v>27</v>
      </c>
      <c r="D30" s="10" t="s">
        <v>17</v>
      </c>
      <c r="E30" s="11" t="s">
        <v>154</v>
      </c>
      <c r="F30" s="11" t="s">
        <v>155</v>
      </c>
      <c r="G30" s="11" t="s">
        <v>156</v>
      </c>
      <c r="H30" s="11" t="s">
        <v>157</v>
      </c>
      <c r="I30" s="11" t="s">
        <v>158</v>
      </c>
      <c r="J30" s="11" t="s">
        <v>159</v>
      </c>
      <c r="K30" s="11" t="s">
        <v>24</v>
      </c>
      <c r="L30" s="11" t="s">
        <v>160</v>
      </c>
      <c r="M30" s="12">
        <v>16.0</v>
      </c>
      <c r="N30" s="12">
        <v>4.0</v>
      </c>
    </row>
    <row r="31">
      <c r="A31" s="10">
        <v>49.0</v>
      </c>
      <c r="B31" s="11" t="s">
        <v>161</v>
      </c>
      <c r="C31" s="11" t="s">
        <v>146</v>
      </c>
      <c r="D31" s="10" t="s">
        <v>110</v>
      </c>
      <c r="E31" s="11" t="s">
        <v>162</v>
      </c>
      <c r="F31" s="11" t="s">
        <v>163</v>
      </c>
      <c r="G31" s="11" t="s">
        <v>164</v>
      </c>
      <c r="H31" s="11" t="s">
        <v>165</v>
      </c>
      <c r="I31" s="11" t="s">
        <v>166</v>
      </c>
      <c r="J31" s="11" t="s">
        <v>167</v>
      </c>
      <c r="K31" s="11" t="s">
        <v>24</v>
      </c>
      <c r="L31" s="11" t="s">
        <v>168</v>
      </c>
      <c r="M31" s="12">
        <v>17.0</v>
      </c>
      <c r="N31" s="12">
        <v>3.0</v>
      </c>
    </row>
    <row r="32">
      <c r="A32" s="10">
        <v>42.0</v>
      </c>
      <c r="B32" s="11" t="s">
        <v>169</v>
      </c>
      <c r="C32" s="11" t="s">
        <v>170</v>
      </c>
      <c r="D32" s="10" t="s">
        <v>17</v>
      </c>
      <c r="E32" s="11" t="s">
        <v>171</v>
      </c>
      <c r="F32" s="11" t="s">
        <v>172</v>
      </c>
      <c r="G32" s="11" t="s">
        <v>173</v>
      </c>
      <c r="H32" s="11" t="s">
        <v>174</v>
      </c>
      <c r="I32" s="11" t="s">
        <v>175</v>
      </c>
      <c r="J32" s="11" t="s">
        <v>176</v>
      </c>
      <c r="K32" s="11" t="s">
        <v>177</v>
      </c>
      <c r="L32" s="11" t="s">
        <v>178</v>
      </c>
      <c r="M32" s="12">
        <v>18.0</v>
      </c>
      <c r="N32" s="12">
        <v>5.0</v>
      </c>
    </row>
    <row r="33">
      <c r="A33" s="10">
        <v>88.0</v>
      </c>
      <c r="B33" s="11" t="s">
        <v>179</v>
      </c>
      <c r="C33" s="11" t="s">
        <v>74</v>
      </c>
      <c r="D33" s="10" t="s">
        <v>180</v>
      </c>
      <c r="E33" s="11" t="s">
        <v>181</v>
      </c>
      <c r="F33" s="11" t="s">
        <v>182</v>
      </c>
      <c r="G33" s="11" t="s">
        <v>183</v>
      </c>
      <c r="H33" s="11" t="s">
        <v>184</v>
      </c>
      <c r="I33" s="11" t="s">
        <v>185</v>
      </c>
      <c r="J33" s="11" t="s">
        <v>186</v>
      </c>
      <c r="K33" s="11" t="s">
        <v>24</v>
      </c>
      <c r="L33" s="11" t="s">
        <v>187</v>
      </c>
      <c r="M33" s="12">
        <v>19.0</v>
      </c>
      <c r="N33" s="12">
        <v>1.0</v>
      </c>
    </row>
    <row r="34">
      <c r="A34" s="10">
        <v>92.0</v>
      </c>
      <c r="B34" s="11" t="s">
        <v>188</v>
      </c>
      <c r="C34" s="11" t="s">
        <v>74</v>
      </c>
      <c r="D34" s="10" t="s">
        <v>180</v>
      </c>
      <c r="E34" s="11" t="s">
        <v>189</v>
      </c>
      <c r="F34" s="11" t="s">
        <v>190</v>
      </c>
      <c r="G34" s="11" t="s">
        <v>191</v>
      </c>
      <c r="H34" s="11" t="s">
        <v>192</v>
      </c>
      <c r="I34" s="11" t="s">
        <v>193</v>
      </c>
      <c r="J34" s="11" t="s">
        <v>194</v>
      </c>
      <c r="K34" s="11" t="s">
        <v>44</v>
      </c>
      <c r="L34" s="11" t="s">
        <v>195</v>
      </c>
      <c r="M34" s="12">
        <v>20.0</v>
      </c>
      <c r="N34" s="12">
        <v>2.0</v>
      </c>
    </row>
    <row r="35">
      <c r="A35" s="10">
        <v>39.0</v>
      </c>
      <c r="B35" s="11" t="s">
        <v>196</v>
      </c>
      <c r="C35" s="11" t="s">
        <v>27</v>
      </c>
      <c r="D35" s="10" t="s">
        <v>17</v>
      </c>
      <c r="E35" s="11" t="s">
        <v>197</v>
      </c>
      <c r="F35" s="11" t="s">
        <v>198</v>
      </c>
      <c r="G35" s="11" t="s">
        <v>199</v>
      </c>
      <c r="H35" s="11" t="s">
        <v>200</v>
      </c>
      <c r="I35" s="11" t="s">
        <v>189</v>
      </c>
      <c r="J35" s="11" t="s">
        <v>201</v>
      </c>
      <c r="K35" s="11" t="s">
        <v>24</v>
      </c>
      <c r="L35" s="11" t="s">
        <v>202</v>
      </c>
      <c r="M35" s="12">
        <v>21.0</v>
      </c>
      <c r="N35" s="12">
        <v>6.0</v>
      </c>
    </row>
    <row r="36">
      <c r="A36" s="10">
        <v>6.0</v>
      </c>
      <c r="B36" s="11" t="s">
        <v>203</v>
      </c>
      <c r="C36" s="11" t="s">
        <v>204</v>
      </c>
      <c r="D36" s="10" t="s">
        <v>37</v>
      </c>
      <c r="E36" s="11" t="s">
        <v>205</v>
      </c>
      <c r="F36" s="11" t="s">
        <v>206</v>
      </c>
      <c r="G36" s="11" t="s">
        <v>207</v>
      </c>
      <c r="H36" s="11" t="s">
        <v>208</v>
      </c>
      <c r="I36" s="11" t="s">
        <v>209</v>
      </c>
      <c r="J36" s="11" t="s">
        <v>210</v>
      </c>
      <c r="K36" s="11" t="s">
        <v>44</v>
      </c>
      <c r="L36" s="11" t="s">
        <v>211</v>
      </c>
      <c r="M36" s="12">
        <v>22.0</v>
      </c>
      <c r="N36" s="12">
        <v>4.0</v>
      </c>
    </row>
    <row r="37">
      <c r="A37" s="10">
        <v>100.0</v>
      </c>
      <c r="B37" s="11" t="s">
        <v>212</v>
      </c>
      <c r="C37" s="11" t="s">
        <v>74</v>
      </c>
      <c r="D37" s="10" t="s">
        <v>180</v>
      </c>
      <c r="E37" s="11" t="s">
        <v>213</v>
      </c>
      <c r="F37" s="11" t="s">
        <v>214</v>
      </c>
      <c r="G37" s="11" t="s">
        <v>215</v>
      </c>
      <c r="H37" s="11" t="s">
        <v>216</v>
      </c>
      <c r="I37" s="11" t="s">
        <v>217</v>
      </c>
      <c r="J37" s="11" t="s">
        <v>218</v>
      </c>
      <c r="K37" s="11" t="s">
        <v>24</v>
      </c>
      <c r="L37" s="11" t="s">
        <v>219</v>
      </c>
      <c r="M37" s="12">
        <v>23.0</v>
      </c>
      <c r="N37" s="12">
        <v>3.0</v>
      </c>
    </row>
    <row r="38">
      <c r="A38" s="10">
        <v>90.0</v>
      </c>
      <c r="B38" s="11" t="s">
        <v>220</v>
      </c>
      <c r="C38" s="11" t="s">
        <v>74</v>
      </c>
      <c r="D38" s="10" t="s">
        <v>180</v>
      </c>
      <c r="E38" s="11" t="s">
        <v>221</v>
      </c>
      <c r="F38" s="11" t="s">
        <v>222</v>
      </c>
      <c r="G38" s="11" t="s">
        <v>223</v>
      </c>
      <c r="H38" s="11" t="s">
        <v>224</v>
      </c>
      <c r="I38" s="11" t="s">
        <v>225</v>
      </c>
      <c r="J38" s="11" t="s">
        <v>226</v>
      </c>
      <c r="K38" s="11" t="s">
        <v>24</v>
      </c>
      <c r="L38" s="11" t="s">
        <v>227</v>
      </c>
      <c r="M38" s="12">
        <v>24.0</v>
      </c>
      <c r="N38" s="12">
        <v>4.0</v>
      </c>
    </row>
    <row r="39">
      <c r="A39" s="10">
        <v>67.0</v>
      </c>
      <c r="B39" s="11" t="s">
        <v>228</v>
      </c>
      <c r="C39" s="11" t="s">
        <v>229</v>
      </c>
      <c r="D39" s="10" t="s">
        <v>230</v>
      </c>
      <c r="E39" s="11" t="s">
        <v>231</v>
      </c>
      <c r="F39" s="11" t="s">
        <v>221</v>
      </c>
      <c r="G39" s="11" t="s">
        <v>232</v>
      </c>
      <c r="H39" s="11" t="s">
        <v>233</v>
      </c>
      <c r="I39" s="11" t="s">
        <v>234</v>
      </c>
      <c r="J39" s="11" t="s">
        <v>235</v>
      </c>
      <c r="K39" s="11" t="s">
        <v>24</v>
      </c>
      <c r="L39" s="11" t="s">
        <v>236</v>
      </c>
      <c r="M39" s="12">
        <v>25.0</v>
      </c>
      <c r="N39" s="12">
        <v>1.0</v>
      </c>
    </row>
    <row r="40">
      <c r="A40" s="10">
        <v>73.0</v>
      </c>
      <c r="B40" s="11" t="s">
        <v>237</v>
      </c>
      <c r="C40" s="11" t="s">
        <v>74</v>
      </c>
      <c r="D40" s="10" t="s">
        <v>75</v>
      </c>
      <c r="E40" s="11" t="s">
        <v>238</v>
      </c>
      <c r="F40" s="11" t="s">
        <v>239</v>
      </c>
      <c r="G40" s="11" t="s">
        <v>240</v>
      </c>
      <c r="H40" s="11" t="s">
        <v>241</v>
      </c>
      <c r="I40" s="11" t="s">
        <v>242</v>
      </c>
      <c r="J40" s="11" t="s">
        <v>243</v>
      </c>
      <c r="K40" s="11" t="s">
        <v>24</v>
      </c>
      <c r="L40" s="11" t="s">
        <v>244</v>
      </c>
      <c r="M40" s="12">
        <v>26.0</v>
      </c>
      <c r="N40" s="12">
        <v>3.0</v>
      </c>
    </row>
    <row r="41">
      <c r="A41" s="10">
        <v>89.0</v>
      </c>
      <c r="B41" s="11" t="s">
        <v>245</v>
      </c>
      <c r="C41" s="11" t="s">
        <v>74</v>
      </c>
      <c r="D41" s="10" t="s">
        <v>180</v>
      </c>
      <c r="E41" s="11" t="s">
        <v>246</v>
      </c>
      <c r="F41" s="11" t="s">
        <v>208</v>
      </c>
      <c r="G41" s="11" t="s">
        <v>247</v>
      </c>
      <c r="H41" s="11" t="s">
        <v>111</v>
      </c>
      <c r="I41" s="11" t="s">
        <v>248</v>
      </c>
      <c r="J41" s="11" t="s">
        <v>249</v>
      </c>
      <c r="K41" s="11" t="s">
        <v>24</v>
      </c>
      <c r="L41" s="11" t="s">
        <v>250</v>
      </c>
      <c r="M41" s="12">
        <v>27.0</v>
      </c>
      <c r="N41" s="12">
        <v>5.0</v>
      </c>
    </row>
    <row r="42">
      <c r="A42" s="10">
        <v>96.0</v>
      </c>
      <c r="B42" s="11" t="s">
        <v>251</v>
      </c>
      <c r="C42" s="11" t="s">
        <v>74</v>
      </c>
      <c r="D42" s="10" t="s">
        <v>180</v>
      </c>
      <c r="E42" s="11" t="s">
        <v>252</v>
      </c>
      <c r="F42" s="11" t="s">
        <v>253</v>
      </c>
      <c r="G42" s="11" t="s">
        <v>254</v>
      </c>
      <c r="H42" s="11" t="s">
        <v>255</v>
      </c>
      <c r="I42" s="11" t="s">
        <v>256</v>
      </c>
      <c r="J42" s="11" t="s">
        <v>257</v>
      </c>
      <c r="K42" s="11" t="s">
        <v>24</v>
      </c>
      <c r="L42" s="11" t="s">
        <v>258</v>
      </c>
      <c r="M42" s="12">
        <v>28.0</v>
      </c>
      <c r="N42" s="12">
        <v>6.0</v>
      </c>
    </row>
    <row r="43">
      <c r="A43" s="10">
        <v>16.0</v>
      </c>
      <c r="B43" s="11" t="s">
        <v>259</v>
      </c>
      <c r="C43" s="11" t="s">
        <v>260</v>
      </c>
      <c r="D43" s="10" t="s">
        <v>48</v>
      </c>
      <c r="E43" s="11" t="s">
        <v>261</v>
      </c>
      <c r="F43" s="11" t="s">
        <v>262</v>
      </c>
      <c r="G43" s="11" t="s">
        <v>263</v>
      </c>
      <c r="H43" s="11" t="s">
        <v>162</v>
      </c>
      <c r="I43" s="11" t="s">
        <v>264</v>
      </c>
      <c r="J43" s="11" t="s">
        <v>265</v>
      </c>
      <c r="K43" s="11" t="s">
        <v>24</v>
      </c>
      <c r="L43" s="11" t="s">
        <v>266</v>
      </c>
      <c r="M43" s="12">
        <v>29.0</v>
      </c>
      <c r="N43" s="12">
        <v>4.0</v>
      </c>
    </row>
    <row r="44">
      <c r="A44" s="10">
        <v>86.0</v>
      </c>
      <c r="B44" s="11" t="s">
        <v>267</v>
      </c>
      <c r="C44" s="11" t="s">
        <v>268</v>
      </c>
      <c r="D44" s="10">
        <v>2000.0</v>
      </c>
      <c r="E44" s="11" t="s">
        <v>269</v>
      </c>
      <c r="F44" s="11" t="s">
        <v>270</v>
      </c>
      <c r="G44" s="11" t="s">
        <v>271</v>
      </c>
      <c r="H44" s="11" t="s">
        <v>272</v>
      </c>
      <c r="I44" s="11" t="s">
        <v>273</v>
      </c>
      <c r="J44" s="11" t="s">
        <v>274</v>
      </c>
      <c r="K44" s="11" t="s">
        <v>24</v>
      </c>
      <c r="L44" s="11" t="s">
        <v>275</v>
      </c>
      <c r="M44" s="12">
        <v>30.0</v>
      </c>
      <c r="N44" s="12">
        <v>2.0</v>
      </c>
    </row>
    <row r="45">
      <c r="A45" s="10">
        <v>82.0</v>
      </c>
      <c r="B45" s="11" t="s">
        <v>276</v>
      </c>
      <c r="C45" s="11" t="s">
        <v>101</v>
      </c>
      <c r="D45" s="10">
        <v>2000.0</v>
      </c>
      <c r="E45" s="11" t="s">
        <v>277</v>
      </c>
      <c r="F45" s="11" t="s">
        <v>278</v>
      </c>
      <c r="G45" s="11" t="s">
        <v>279</v>
      </c>
      <c r="H45" s="11" t="s">
        <v>280</v>
      </c>
      <c r="I45" s="11" t="s">
        <v>281</v>
      </c>
      <c r="J45" s="11" t="s">
        <v>282</v>
      </c>
      <c r="K45" s="11" t="s">
        <v>24</v>
      </c>
      <c r="L45" s="11" t="s">
        <v>283</v>
      </c>
      <c r="M45" s="12">
        <v>31.0</v>
      </c>
      <c r="N45" s="12">
        <v>3.0</v>
      </c>
    </row>
    <row r="46">
      <c r="A46" s="10">
        <v>95.0</v>
      </c>
      <c r="B46" s="11" t="s">
        <v>284</v>
      </c>
      <c r="C46" s="11" t="s">
        <v>74</v>
      </c>
      <c r="D46" s="10" t="s">
        <v>180</v>
      </c>
      <c r="E46" s="11" t="s">
        <v>285</v>
      </c>
      <c r="F46" s="11" t="s">
        <v>286</v>
      </c>
      <c r="G46" s="11" t="s">
        <v>287</v>
      </c>
      <c r="H46" s="11" t="s">
        <v>288</v>
      </c>
      <c r="I46" s="11" t="s">
        <v>289</v>
      </c>
      <c r="J46" s="11" t="s">
        <v>290</v>
      </c>
      <c r="K46" s="11" t="s">
        <v>24</v>
      </c>
      <c r="L46" s="11" t="s">
        <v>291</v>
      </c>
      <c r="M46" s="12">
        <v>32.0</v>
      </c>
      <c r="N46" s="12">
        <v>7.0</v>
      </c>
    </row>
    <row r="47">
      <c r="A47" s="10">
        <v>65.0</v>
      </c>
      <c r="B47" s="11" t="s">
        <v>292</v>
      </c>
      <c r="C47" s="11" t="s">
        <v>293</v>
      </c>
      <c r="D47" s="10" t="s">
        <v>230</v>
      </c>
      <c r="E47" s="11" t="s">
        <v>221</v>
      </c>
      <c r="F47" s="11" t="s">
        <v>294</v>
      </c>
      <c r="G47" s="11" t="s">
        <v>295</v>
      </c>
      <c r="H47" s="11" t="s">
        <v>296</v>
      </c>
      <c r="I47" s="11" t="s">
        <v>297</v>
      </c>
      <c r="J47" s="11" t="s">
        <v>298</v>
      </c>
      <c r="K47" s="11" t="s">
        <v>24</v>
      </c>
      <c r="L47" s="11" t="s">
        <v>299</v>
      </c>
      <c r="M47" s="12">
        <v>33.0</v>
      </c>
      <c r="N47" s="12">
        <v>2.0</v>
      </c>
    </row>
    <row r="48">
      <c r="A48" s="10">
        <v>77.0</v>
      </c>
      <c r="B48" s="11" t="s">
        <v>300</v>
      </c>
      <c r="C48" s="11" t="s">
        <v>74</v>
      </c>
      <c r="D48" s="10" t="s">
        <v>75</v>
      </c>
      <c r="E48" s="11" t="s">
        <v>301</v>
      </c>
      <c r="F48" s="11" t="s">
        <v>302</v>
      </c>
      <c r="G48" s="11" t="s">
        <v>303</v>
      </c>
      <c r="H48" s="11" t="s">
        <v>304</v>
      </c>
      <c r="I48" s="11" t="s">
        <v>305</v>
      </c>
      <c r="J48" s="11" t="s">
        <v>306</v>
      </c>
      <c r="K48" s="11" t="s">
        <v>24</v>
      </c>
      <c r="L48" s="11" t="s">
        <v>307</v>
      </c>
      <c r="M48" s="12">
        <v>34.0</v>
      </c>
      <c r="N48" s="12">
        <v>4.0</v>
      </c>
    </row>
    <row r="49">
      <c r="A49" s="10">
        <v>118.0</v>
      </c>
      <c r="B49" s="11" t="s">
        <v>308</v>
      </c>
      <c r="C49" s="11" t="s">
        <v>268</v>
      </c>
      <c r="D49" s="10">
        <v>1600.0</v>
      </c>
      <c r="E49" s="11" t="s">
        <v>309</v>
      </c>
      <c r="F49" s="11" t="s">
        <v>310</v>
      </c>
      <c r="G49" s="11" t="s">
        <v>208</v>
      </c>
      <c r="H49" s="11" t="s">
        <v>311</v>
      </c>
      <c r="I49" s="11" t="s">
        <v>312</v>
      </c>
      <c r="J49" s="11" t="s">
        <v>313</v>
      </c>
      <c r="K49" s="11" t="s">
        <v>24</v>
      </c>
      <c r="L49" s="11" t="s">
        <v>314</v>
      </c>
      <c r="M49" s="12">
        <v>35.0</v>
      </c>
      <c r="N49" s="12">
        <v>1.0</v>
      </c>
    </row>
    <row r="50">
      <c r="A50" s="10">
        <v>68.0</v>
      </c>
      <c r="B50" s="11" t="s">
        <v>315</v>
      </c>
      <c r="C50" s="11" t="s">
        <v>229</v>
      </c>
      <c r="D50" s="10" t="s">
        <v>230</v>
      </c>
      <c r="E50" s="11" t="s">
        <v>316</v>
      </c>
      <c r="F50" s="11" t="s">
        <v>317</v>
      </c>
      <c r="G50" s="11" t="s">
        <v>318</v>
      </c>
      <c r="H50" s="11" t="s">
        <v>319</v>
      </c>
      <c r="I50" s="11" t="s">
        <v>320</v>
      </c>
      <c r="J50" s="11" t="s">
        <v>321</v>
      </c>
      <c r="K50" s="11" t="s">
        <v>24</v>
      </c>
      <c r="L50" s="11" t="s">
        <v>322</v>
      </c>
      <c r="M50" s="12">
        <v>36.0</v>
      </c>
      <c r="N50" s="12">
        <v>3.0</v>
      </c>
    </row>
    <row r="51">
      <c r="A51" s="10">
        <v>18.0</v>
      </c>
      <c r="B51" s="11" t="s">
        <v>323</v>
      </c>
      <c r="C51" s="11" t="s">
        <v>128</v>
      </c>
      <c r="D51" s="10" t="s">
        <v>48</v>
      </c>
      <c r="E51" s="11" t="s">
        <v>324</v>
      </c>
      <c r="F51" s="11" t="s">
        <v>325</v>
      </c>
      <c r="G51" s="11" t="s">
        <v>326</v>
      </c>
      <c r="H51" s="11" t="s">
        <v>163</v>
      </c>
      <c r="I51" s="11" t="s">
        <v>327</v>
      </c>
      <c r="J51" s="11" t="s">
        <v>328</v>
      </c>
      <c r="K51" s="11" t="s">
        <v>24</v>
      </c>
      <c r="L51" s="11" t="s">
        <v>329</v>
      </c>
      <c r="M51" s="12">
        <v>37.0</v>
      </c>
      <c r="N51" s="12">
        <v>5.0</v>
      </c>
    </row>
    <row r="52">
      <c r="A52" s="10">
        <v>112.0</v>
      </c>
      <c r="B52" s="11" t="s">
        <v>330</v>
      </c>
      <c r="C52" s="11" t="s">
        <v>331</v>
      </c>
      <c r="D52" s="10">
        <v>1600.0</v>
      </c>
      <c r="E52" s="11" t="s">
        <v>332</v>
      </c>
      <c r="F52" s="11" t="s">
        <v>333</v>
      </c>
      <c r="G52" s="11" t="s">
        <v>334</v>
      </c>
      <c r="H52" s="11" t="s">
        <v>335</v>
      </c>
      <c r="I52" s="11" t="s">
        <v>336</v>
      </c>
      <c r="J52" s="11" t="s">
        <v>337</v>
      </c>
      <c r="K52" s="11" t="s">
        <v>24</v>
      </c>
      <c r="L52" s="11" t="s">
        <v>338</v>
      </c>
      <c r="M52" s="12">
        <v>38.0</v>
      </c>
      <c r="N52" s="12">
        <v>2.0</v>
      </c>
    </row>
    <row r="53">
      <c r="A53" s="10">
        <v>55.0</v>
      </c>
      <c r="B53" s="11" t="s">
        <v>339</v>
      </c>
      <c r="C53" s="11" t="s">
        <v>340</v>
      </c>
      <c r="D53" s="10" t="s">
        <v>119</v>
      </c>
      <c r="E53" s="11" t="s">
        <v>341</v>
      </c>
      <c r="F53" s="11" t="s">
        <v>342</v>
      </c>
      <c r="G53" s="11" t="s">
        <v>343</v>
      </c>
      <c r="H53" s="11" t="s">
        <v>344</v>
      </c>
      <c r="I53" s="11" t="s">
        <v>345</v>
      </c>
      <c r="J53" s="11" t="s">
        <v>346</v>
      </c>
      <c r="K53" s="11" t="s">
        <v>24</v>
      </c>
      <c r="L53" s="11" t="s">
        <v>347</v>
      </c>
      <c r="M53" s="12">
        <v>39.0</v>
      </c>
      <c r="N53" s="12">
        <v>2.0</v>
      </c>
    </row>
    <row r="54">
      <c r="A54" s="10">
        <v>115.0</v>
      </c>
      <c r="B54" s="11" t="s">
        <v>348</v>
      </c>
      <c r="C54" s="11" t="s">
        <v>268</v>
      </c>
      <c r="D54" s="10">
        <v>1600.0</v>
      </c>
      <c r="E54" s="11" t="s">
        <v>349</v>
      </c>
      <c r="F54" s="11" t="s">
        <v>350</v>
      </c>
      <c r="G54" s="11" t="s">
        <v>351</v>
      </c>
      <c r="H54" s="11" t="s">
        <v>352</v>
      </c>
      <c r="I54" s="11" t="s">
        <v>353</v>
      </c>
      <c r="J54" s="11" t="s">
        <v>354</v>
      </c>
      <c r="K54" s="11" t="s">
        <v>24</v>
      </c>
      <c r="L54" s="11" t="s">
        <v>355</v>
      </c>
      <c r="M54" s="12">
        <v>40.0</v>
      </c>
      <c r="N54" s="12">
        <v>3.0</v>
      </c>
    </row>
    <row r="55">
      <c r="A55" s="10">
        <v>51.0</v>
      </c>
      <c r="B55" s="11" t="s">
        <v>356</v>
      </c>
      <c r="C55" s="11" t="s">
        <v>357</v>
      </c>
      <c r="D55" s="10" t="s">
        <v>110</v>
      </c>
      <c r="E55" s="11" t="s">
        <v>358</v>
      </c>
      <c r="F55" s="11" t="s">
        <v>359</v>
      </c>
      <c r="G55" s="11" t="s">
        <v>360</v>
      </c>
      <c r="H55" s="11" t="s">
        <v>361</v>
      </c>
      <c r="I55" s="11" t="s">
        <v>362</v>
      </c>
      <c r="J55" s="11" t="s">
        <v>363</v>
      </c>
      <c r="K55" s="11" t="s">
        <v>24</v>
      </c>
      <c r="L55" s="11" t="s">
        <v>364</v>
      </c>
      <c r="M55" s="12">
        <v>41.0</v>
      </c>
      <c r="N55" s="12">
        <v>4.0</v>
      </c>
    </row>
    <row r="56">
      <c r="A56" s="10">
        <v>60.0</v>
      </c>
      <c r="B56" s="11" t="s">
        <v>365</v>
      </c>
      <c r="C56" s="11" t="s">
        <v>27</v>
      </c>
      <c r="D56" s="10" t="s">
        <v>119</v>
      </c>
      <c r="E56" s="11" t="s">
        <v>366</v>
      </c>
      <c r="F56" s="11" t="s">
        <v>367</v>
      </c>
      <c r="G56" s="11" t="s">
        <v>368</v>
      </c>
      <c r="H56" s="11" t="s">
        <v>369</v>
      </c>
      <c r="I56" s="11" t="s">
        <v>370</v>
      </c>
      <c r="J56" s="11" t="s">
        <v>371</v>
      </c>
      <c r="K56" s="11" t="s">
        <v>24</v>
      </c>
      <c r="L56" s="11" t="s">
        <v>372</v>
      </c>
      <c r="M56" s="12">
        <v>42.0</v>
      </c>
      <c r="N56" s="12">
        <v>3.0</v>
      </c>
    </row>
    <row r="57">
      <c r="A57" s="10">
        <v>58.0</v>
      </c>
      <c r="B57" s="11" t="s">
        <v>373</v>
      </c>
      <c r="C57" s="11" t="s">
        <v>27</v>
      </c>
      <c r="D57" s="10" t="s">
        <v>119</v>
      </c>
      <c r="E57" s="11" t="s">
        <v>374</v>
      </c>
      <c r="F57" s="11" t="s">
        <v>375</v>
      </c>
      <c r="G57" s="11" t="s">
        <v>376</v>
      </c>
      <c r="H57" s="11" t="s">
        <v>377</v>
      </c>
      <c r="I57" s="11" t="s">
        <v>378</v>
      </c>
      <c r="J57" s="11" t="s">
        <v>379</v>
      </c>
      <c r="K57" s="11" t="s">
        <v>44</v>
      </c>
      <c r="L57" s="11" t="s">
        <v>380</v>
      </c>
      <c r="M57" s="12">
        <v>43.0</v>
      </c>
      <c r="N57" s="12">
        <v>4.0</v>
      </c>
    </row>
    <row r="58">
      <c r="A58" s="10">
        <v>80.0</v>
      </c>
      <c r="B58" s="11" t="s">
        <v>381</v>
      </c>
      <c r="C58" s="11" t="s">
        <v>382</v>
      </c>
      <c r="D58" s="10">
        <v>2000.0</v>
      </c>
      <c r="E58" s="11" t="s">
        <v>383</v>
      </c>
      <c r="F58" s="11" t="s">
        <v>384</v>
      </c>
      <c r="G58" s="11" t="s">
        <v>385</v>
      </c>
      <c r="H58" s="11" t="s">
        <v>386</v>
      </c>
      <c r="I58" s="11" t="s">
        <v>387</v>
      </c>
      <c r="J58" s="11" t="s">
        <v>388</v>
      </c>
      <c r="K58" s="11" t="s">
        <v>24</v>
      </c>
      <c r="L58" s="11" t="s">
        <v>389</v>
      </c>
      <c r="M58" s="12">
        <v>44.0</v>
      </c>
      <c r="N58" s="12">
        <v>4.0</v>
      </c>
    </row>
    <row r="59">
      <c r="A59" s="10">
        <v>104.0</v>
      </c>
      <c r="B59" s="11" t="s">
        <v>390</v>
      </c>
      <c r="C59" s="11" t="s">
        <v>74</v>
      </c>
      <c r="D59" s="10" t="s">
        <v>180</v>
      </c>
      <c r="E59" s="11" t="s">
        <v>391</v>
      </c>
      <c r="F59" s="11" t="s">
        <v>392</v>
      </c>
      <c r="G59" s="11" t="s">
        <v>393</v>
      </c>
      <c r="H59" s="11" t="s">
        <v>174</v>
      </c>
      <c r="I59" s="11" t="s">
        <v>394</v>
      </c>
      <c r="J59" s="11" t="s">
        <v>395</v>
      </c>
      <c r="K59" s="11" t="s">
        <v>24</v>
      </c>
      <c r="L59" s="11" t="s">
        <v>396</v>
      </c>
      <c r="M59" s="12">
        <v>45.0</v>
      </c>
      <c r="N59" s="12">
        <v>8.0</v>
      </c>
    </row>
    <row r="60">
      <c r="A60" s="10">
        <v>69.0</v>
      </c>
      <c r="B60" s="11" t="s">
        <v>397</v>
      </c>
      <c r="C60" s="11" t="s">
        <v>229</v>
      </c>
      <c r="D60" s="10" t="s">
        <v>230</v>
      </c>
      <c r="E60" s="11" t="s">
        <v>398</v>
      </c>
      <c r="F60" s="11" t="s">
        <v>399</v>
      </c>
      <c r="G60" s="11" t="s">
        <v>400</v>
      </c>
      <c r="H60" s="11" t="s">
        <v>401</v>
      </c>
      <c r="I60" s="11" t="s">
        <v>402</v>
      </c>
      <c r="J60" s="11" t="s">
        <v>403</v>
      </c>
      <c r="K60" s="11" t="s">
        <v>24</v>
      </c>
      <c r="L60" s="11" t="s">
        <v>404</v>
      </c>
      <c r="M60" s="12">
        <v>46.0</v>
      </c>
      <c r="N60" s="12">
        <v>4.0</v>
      </c>
    </row>
    <row r="61">
      <c r="A61" s="10">
        <v>98.0</v>
      </c>
      <c r="B61" s="11" t="s">
        <v>405</v>
      </c>
      <c r="C61" s="11" t="s">
        <v>406</v>
      </c>
      <c r="D61" s="10" t="s">
        <v>180</v>
      </c>
      <c r="E61" s="11" t="s">
        <v>407</v>
      </c>
      <c r="F61" s="11" t="s">
        <v>408</v>
      </c>
      <c r="G61" s="11" t="s">
        <v>409</v>
      </c>
      <c r="H61" s="11" t="s">
        <v>358</v>
      </c>
      <c r="I61" s="11" t="s">
        <v>410</v>
      </c>
      <c r="J61" s="11" t="s">
        <v>411</v>
      </c>
      <c r="K61" s="11" t="s">
        <v>24</v>
      </c>
      <c r="L61" s="11" t="s">
        <v>412</v>
      </c>
      <c r="M61" s="12">
        <v>47.0</v>
      </c>
      <c r="N61" s="12">
        <v>9.0</v>
      </c>
    </row>
    <row r="62">
      <c r="A62" s="10">
        <v>1.0</v>
      </c>
      <c r="B62" s="11" t="s">
        <v>413</v>
      </c>
      <c r="C62" s="11" t="s">
        <v>414</v>
      </c>
      <c r="D62" s="10" t="s">
        <v>37</v>
      </c>
      <c r="E62" s="11" t="s">
        <v>415</v>
      </c>
      <c r="F62" s="11" t="s">
        <v>416</v>
      </c>
      <c r="G62" s="11" t="s">
        <v>417</v>
      </c>
      <c r="H62" s="11" t="s">
        <v>418</v>
      </c>
      <c r="I62" s="11" t="s">
        <v>419</v>
      </c>
      <c r="J62" s="11" t="s">
        <v>420</v>
      </c>
      <c r="K62" s="11" t="s">
        <v>421</v>
      </c>
      <c r="L62" s="11" t="s">
        <v>422</v>
      </c>
      <c r="M62" s="12">
        <v>48.0</v>
      </c>
      <c r="N62" s="12">
        <v>5.0</v>
      </c>
    </row>
    <row r="63">
      <c r="A63" s="10">
        <v>114.0</v>
      </c>
      <c r="B63" s="11" t="s">
        <v>423</v>
      </c>
      <c r="C63" s="11" t="s">
        <v>382</v>
      </c>
      <c r="D63" s="10">
        <v>1600.0</v>
      </c>
      <c r="E63" s="11" t="s">
        <v>424</v>
      </c>
      <c r="F63" s="11" t="s">
        <v>107</v>
      </c>
      <c r="G63" s="11" t="s">
        <v>425</v>
      </c>
      <c r="H63" s="11" t="s">
        <v>426</v>
      </c>
      <c r="I63" s="11" t="s">
        <v>427</v>
      </c>
      <c r="J63" s="11" t="s">
        <v>428</v>
      </c>
      <c r="K63" s="11" t="s">
        <v>44</v>
      </c>
      <c r="L63" s="11" t="s">
        <v>429</v>
      </c>
      <c r="M63" s="12">
        <v>49.0</v>
      </c>
      <c r="N63" s="12">
        <v>4.0</v>
      </c>
    </row>
    <row r="64">
      <c r="A64" s="10">
        <v>81.0</v>
      </c>
      <c r="B64" s="11" t="s">
        <v>430</v>
      </c>
      <c r="C64" s="11" t="s">
        <v>431</v>
      </c>
      <c r="D64" s="10">
        <v>2000.0</v>
      </c>
      <c r="E64" s="11" t="s">
        <v>432</v>
      </c>
      <c r="F64" s="11" t="s">
        <v>433</v>
      </c>
      <c r="G64" s="11" t="s">
        <v>434</v>
      </c>
      <c r="H64" s="11" t="s">
        <v>435</v>
      </c>
      <c r="I64" s="11" t="s">
        <v>436</v>
      </c>
      <c r="J64" s="11" t="s">
        <v>437</v>
      </c>
      <c r="K64" s="11" t="s">
        <v>24</v>
      </c>
      <c r="L64" s="11" t="s">
        <v>438</v>
      </c>
      <c r="M64" s="12">
        <v>50.0</v>
      </c>
      <c r="N64" s="12">
        <v>5.0</v>
      </c>
    </row>
    <row r="65">
      <c r="A65" s="10">
        <v>111.0</v>
      </c>
      <c r="B65" s="11" t="s">
        <v>439</v>
      </c>
      <c r="C65" s="11" t="s">
        <v>440</v>
      </c>
      <c r="D65" s="10">
        <v>1600.0</v>
      </c>
      <c r="E65" s="11" t="s">
        <v>441</v>
      </c>
      <c r="F65" s="11" t="s">
        <v>442</v>
      </c>
      <c r="G65" s="11" t="s">
        <v>443</v>
      </c>
      <c r="H65" s="11" t="s">
        <v>444</v>
      </c>
      <c r="I65" s="11" t="s">
        <v>445</v>
      </c>
      <c r="J65" s="11" t="s">
        <v>446</v>
      </c>
      <c r="K65" s="11" t="s">
        <v>24</v>
      </c>
      <c r="L65" s="11" t="s">
        <v>447</v>
      </c>
      <c r="M65" s="12">
        <v>51.0</v>
      </c>
      <c r="N65" s="12">
        <v>5.0</v>
      </c>
    </row>
    <row r="66">
      <c r="A66" s="10">
        <v>91.0</v>
      </c>
      <c r="B66" s="11" t="s">
        <v>448</v>
      </c>
      <c r="C66" s="11" t="s">
        <v>449</v>
      </c>
      <c r="D66" s="10" t="s">
        <v>180</v>
      </c>
      <c r="E66" s="11" t="s">
        <v>450</v>
      </c>
      <c r="F66" s="11" t="s">
        <v>451</v>
      </c>
      <c r="G66" s="11" t="s">
        <v>452</v>
      </c>
      <c r="H66" s="11" t="s">
        <v>453</v>
      </c>
      <c r="I66" s="11" t="s">
        <v>454</v>
      </c>
      <c r="J66" s="11" t="s">
        <v>455</v>
      </c>
      <c r="K66" s="11" t="s">
        <v>456</v>
      </c>
      <c r="L66" s="11" t="s">
        <v>457</v>
      </c>
      <c r="M66" s="12">
        <v>52.0</v>
      </c>
      <c r="N66" s="12">
        <v>10.0</v>
      </c>
    </row>
    <row r="67">
      <c r="A67" s="10">
        <v>61.0</v>
      </c>
      <c r="B67" s="11" t="s">
        <v>458</v>
      </c>
      <c r="C67" s="11" t="s">
        <v>27</v>
      </c>
      <c r="D67" s="10" t="s">
        <v>119</v>
      </c>
      <c r="E67" s="11" t="s">
        <v>459</v>
      </c>
      <c r="F67" s="11" t="s">
        <v>460</v>
      </c>
      <c r="G67" s="11" t="s">
        <v>461</v>
      </c>
      <c r="H67" s="11" t="s">
        <v>462</v>
      </c>
      <c r="I67" s="11" t="s">
        <v>463</v>
      </c>
      <c r="J67" s="11" t="s">
        <v>464</v>
      </c>
      <c r="K67" s="11" t="s">
        <v>24</v>
      </c>
      <c r="L67" s="11" t="s">
        <v>465</v>
      </c>
      <c r="M67" s="12">
        <v>53.0</v>
      </c>
      <c r="N67" s="12">
        <v>5.0</v>
      </c>
    </row>
    <row r="68">
      <c r="A68" s="10">
        <v>99.0</v>
      </c>
      <c r="B68" s="11" t="s">
        <v>466</v>
      </c>
      <c r="C68" s="11" t="s">
        <v>74</v>
      </c>
      <c r="D68" s="10" t="s">
        <v>180</v>
      </c>
      <c r="E68" s="11" t="s">
        <v>467</v>
      </c>
      <c r="F68" s="11" t="s">
        <v>468</v>
      </c>
      <c r="G68" s="11" t="s">
        <v>469</v>
      </c>
      <c r="H68" s="11" t="s">
        <v>470</v>
      </c>
      <c r="I68" s="11" t="s">
        <v>471</v>
      </c>
      <c r="J68" s="11" t="s">
        <v>472</v>
      </c>
      <c r="K68" s="11" t="s">
        <v>24</v>
      </c>
      <c r="L68" s="11" t="s">
        <v>473</v>
      </c>
      <c r="M68" s="12">
        <v>54.0</v>
      </c>
      <c r="N68" s="12">
        <v>11.0</v>
      </c>
    </row>
    <row r="69">
      <c r="A69" s="10">
        <v>113.0</v>
      </c>
      <c r="B69" s="11" t="s">
        <v>474</v>
      </c>
      <c r="C69" s="11" t="s">
        <v>475</v>
      </c>
      <c r="D69" s="10">
        <v>1600.0</v>
      </c>
      <c r="E69" s="11" t="s">
        <v>476</v>
      </c>
      <c r="F69" s="11" t="s">
        <v>477</v>
      </c>
      <c r="G69" s="11" t="s">
        <v>478</v>
      </c>
      <c r="H69" s="11" t="s">
        <v>478</v>
      </c>
      <c r="I69" s="11" t="s">
        <v>479</v>
      </c>
      <c r="J69" s="11" t="s">
        <v>480</v>
      </c>
      <c r="K69" s="11" t="s">
        <v>24</v>
      </c>
      <c r="L69" s="11" t="s">
        <v>481</v>
      </c>
      <c r="M69" s="12">
        <v>55.0</v>
      </c>
      <c r="N69" s="12">
        <v>6.0</v>
      </c>
    </row>
    <row r="70">
      <c r="A70" s="10">
        <v>87.0</v>
      </c>
      <c r="B70" s="11" t="s">
        <v>482</v>
      </c>
      <c r="C70" s="11" t="s">
        <v>331</v>
      </c>
      <c r="D70" s="10">
        <v>2000.0</v>
      </c>
      <c r="E70" s="11" t="s">
        <v>483</v>
      </c>
      <c r="F70" s="11" t="s">
        <v>484</v>
      </c>
      <c r="G70" s="11" t="s">
        <v>485</v>
      </c>
      <c r="H70" s="11" t="s">
        <v>486</v>
      </c>
      <c r="I70" s="11" t="s">
        <v>487</v>
      </c>
      <c r="J70" s="11" t="s">
        <v>488</v>
      </c>
      <c r="K70" s="11" t="s">
        <v>24</v>
      </c>
      <c r="L70" s="11" t="s">
        <v>489</v>
      </c>
      <c r="M70" s="12">
        <v>56.0</v>
      </c>
      <c r="N70" s="12">
        <v>6.0</v>
      </c>
    </row>
    <row r="71">
      <c r="A71" s="10">
        <v>59.0</v>
      </c>
      <c r="B71" s="11" t="s">
        <v>490</v>
      </c>
      <c r="C71" s="11" t="s">
        <v>491</v>
      </c>
      <c r="D71" s="10" t="s">
        <v>119</v>
      </c>
      <c r="E71" s="11" t="s">
        <v>492</v>
      </c>
      <c r="F71" s="11" t="s">
        <v>493</v>
      </c>
      <c r="G71" s="11" t="s">
        <v>494</v>
      </c>
      <c r="H71" s="11" t="s">
        <v>495</v>
      </c>
      <c r="I71" s="11" t="s">
        <v>496</v>
      </c>
      <c r="J71" s="11" t="s">
        <v>497</v>
      </c>
      <c r="K71" s="11" t="s">
        <v>24</v>
      </c>
      <c r="L71" s="11" t="s">
        <v>498</v>
      </c>
      <c r="M71" s="12">
        <v>57.0</v>
      </c>
      <c r="N71" s="12">
        <v>6.0</v>
      </c>
    </row>
    <row r="72">
      <c r="A72" s="10">
        <v>102.0</v>
      </c>
      <c r="B72" s="11" t="s">
        <v>499</v>
      </c>
      <c r="C72" s="11" t="s">
        <v>449</v>
      </c>
      <c r="D72" s="10" t="s">
        <v>180</v>
      </c>
      <c r="E72" s="11" t="s">
        <v>500</v>
      </c>
      <c r="F72" s="11" t="s">
        <v>332</v>
      </c>
      <c r="G72" s="11" t="s">
        <v>501</v>
      </c>
      <c r="H72" s="11" t="s">
        <v>502</v>
      </c>
      <c r="I72" s="11" t="s">
        <v>503</v>
      </c>
      <c r="J72" s="11" t="s">
        <v>504</v>
      </c>
      <c r="K72" s="11" t="s">
        <v>24</v>
      </c>
      <c r="L72" s="11" t="s">
        <v>505</v>
      </c>
      <c r="M72" s="12">
        <v>58.0</v>
      </c>
      <c r="N72" s="12">
        <v>12.0</v>
      </c>
    </row>
    <row r="73">
      <c r="A73" s="10">
        <v>3.0</v>
      </c>
      <c r="B73" s="11" t="s">
        <v>506</v>
      </c>
      <c r="C73" s="11" t="s">
        <v>507</v>
      </c>
      <c r="D73" s="10" t="s">
        <v>37</v>
      </c>
      <c r="E73" s="11" t="s">
        <v>508</v>
      </c>
      <c r="F73" s="11" t="s">
        <v>509</v>
      </c>
      <c r="G73" s="11" t="s">
        <v>510</v>
      </c>
      <c r="H73" s="11" t="s">
        <v>511</v>
      </c>
      <c r="I73" s="11" t="s">
        <v>512</v>
      </c>
      <c r="J73" s="11" t="s">
        <v>513</v>
      </c>
      <c r="K73" s="11" t="s">
        <v>421</v>
      </c>
      <c r="L73" s="11" t="s">
        <v>514</v>
      </c>
      <c r="M73" s="12">
        <v>59.0</v>
      </c>
      <c r="N73" s="12">
        <v>6.0</v>
      </c>
    </row>
    <row r="74">
      <c r="A74" s="10">
        <v>105.0</v>
      </c>
      <c r="B74" s="11" t="s">
        <v>515</v>
      </c>
      <c r="C74" s="11" t="s">
        <v>516</v>
      </c>
      <c r="D74" s="10" t="s">
        <v>180</v>
      </c>
      <c r="E74" s="11" t="s">
        <v>517</v>
      </c>
      <c r="F74" s="11" t="s">
        <v>518</v>
      </c>
      <c r="G74" s="11" t="s">
        <v>519</v>
      </c>
      <c r="H74" s="11" t="s">
        <v>520</v>
      </c>
      <c r="I74" s="11" t="s">
        <v>521</v>
      </c>
      <c r="J74" s="11" t="s">
        <v>522</v>
      </c>
      <c r="K74" s="11" t="s">
        <v>24</v>
      </c>
      <c r="L74" s="11" t="s">
        <v>523</v>
      </c>
      <c r="M74" s="12">
        <v>60.0</v>
      </c>
      <c r="N74" s="12">
        <v>13.0</v>
      </c>
    </row>
    <row r="75">
      <c r="A75" s="10">
        <v>121.0</v>
      </c>
      <c r="B75" s="11" t="s">
        <v>524</v>
      </c>
      <c r="C75" s="11" t="s">
        <v>27</v>
      </c>
      <c r="D75" s="10" t="s">
        <v>119</v>
      </c>
      <c r="E75" s="11" t="s">
        <v>525</v>
      </c>
      <c r="F75" s="11" t="s">
        <v>526</v>
      </c>
      <c r="G75" s="11" t="s">
        <v>527</v>
      </c>
      <c r="H75" s="11" t="s">
        <v>528</v>
      </c>
      <c r="I75" s="11" t="s">
        <v>529</v>
      </c>
      <c r="J75" s="11" t="s">
        <v>530</v>
      </c>
      <c r="K75" s="11" t="s">
        <v>44</v>
      </c>
      <c r="L75" s="11" t="s">
        <v>531</v>
      </c>
      <c r="M75" s="12">
        <v>61.0</v>
      </c>
      <c r="N75" s="12">
        <v>7.0</v>
      </c>
    </row>
    <row r="76">
      <c r="A76" s="10">
        <v>109.0</v>
      </c>
      <c r="B76" s="11" t="s">
        <v>532</v>
      </c>
      <c r="C76" s="11" t="s">
        <v>331</v>
      </c>
      <c r="D76" s="10" t="s">
        <v>533</v>
      </c>
      <c r="E76" s="11" t="s">
        <v>534</v>
      </c>
      <c r="F76" s="11" t="s">
        <v>535</v>
      </c>
      <c r="G76" s="11" t="s">
        <v>536</v>
      </c>
      <c r="H76" s="11" t="s">
        <v>384</v>
      </c>
      <c r="I76" s="11" t="s">
        <v>537</v>
      </c>
      <c r="J76" s="11" t="s">
        <v>538</v>
      </c>
      <c r="K76" s="11" t="s">
        <v>24</v>
      </c>
      <c r="L76" s="11" t="s">
        <v>539</v>
      </c>
      <c r="M76" s="12">
        <v>62.0</v>
      </c>
      <c r="N76" s="12">
        <v>1.0</v>
      </c>
    </row>
    <row r="77">
      <c r="A77" s="10">
        <v>57.0</v>
      </c>
      <c r="B77" s="11" t="s">
        <v>540</v>
      </c>
      <c r="C77" s="11" t="s">
        <v>541</v>
      </c>
      <c r="D77" s="10" t="s">
        <v>119</v>
      </c>
      <c r="E77" s="11" t="s">
        <v>542</v>
      </c>
      <c r="F77" s="11" t="s">
        <v>543</v>
      </c>
      <c r="G77" s="11" t="s">
        <v>544</v>
      </c>
      <c r="H77" s="11" t="s">
        <v>545</v>
      </c>
      <c r="I77" s="11" t="s">
        <v>546</v>
      </c>
      <c r="J77" s="11" t="s">
        <v>547</v>
      </c>
      <c r="K77" s="11" t="s">
        <v>24</v>
      </c>
      <c r="L77" s="11" t="s">
        <v>548</v>
      </c>
      <c r="M77" s="12">
        <v>63.0</v>
      </c>
      <c r="N77" s="12">
        <v>8.0</v>
      </c>
    </row>
    <row r="78">
      <c r="A78" s="10">
        <v>119.0</v>
      </c>
      <c r="B78" s="11" t="s">
        <v>549</v>
      </c>
      <c r="C78" s="11" t="s">
        <v>550</v>
      </c>
      <c r="D78" s="10">
        <v>1600.0</v>
      </c>
      <c r="E78" s="11" t="s">
        <v>551</v>
      </c>
      <c r="F78" s="11" t="s">
        <v>552</v>
      </c>
      <c r="G78" s="11" t="s">
        <v>553</v>
      </c>
      <c r="H78" s="11" t="s">
        <v>294</v>
      </c>
      <c r="I78" s="11" t="s">
        <v>554</v>
      </c>
      <c r="J78" s="11" t="s">
        <v>555</v>
      </c>
      <c r="K78" s="11" t="s">
        <v>44</v>
      </c>
      <c r="L78" s="11" t="s">
        <v>556</v>
      </c>
      <c r="M78" s="12">
        <v>64.0</v>
      </c>
      <c r="N78" s="12">
        <v>7.0</v>
      </c>
    </row>
    <row r="79">
      <c r="A79" s="10">
        <v>2.0</v>
      </c>
      <c r="B79" s="11" t="s">
        <v>557</v>
      </c>
      <c r="C79" s="11" t="s">
        <v>558</v>
      </c>
      <c r="D79" s="10" t="s">
        <v>37</v>
      </c>
      <c r="E79" s="11" t="s">
        <v>559</v>
      </c>
      <c r="F79" s="11" t="s">
        <v>560</v>
      </c>
      <c r="G79" s="11" t="s">
        <v>561</v>
      </c>
      <c r="H79" s="11" t="s">
        <v>562</v>
      </c>
      <c r="I79" s="11" t="s">
        <v>563</v>
      </c>
      <c r="J79" s="11" t="s">
        <v>564</v>
      </c>
      <c r="K79" s="11" t="s">
        <v>565</v>
      </c>
      <c r="L79" s="11" t="s">
        <v>566</v>
      </c>
      <c r="M79" s="12">
        <v>65.0</v>
      </c>
      <c r="N79" s="12">
        <v>7.0</v>
      </c>
    </row>
    <row r="80">
      <c r="A80" s="10">
        <v>85.0</v>
      </c>
      <c r="B80" s="11" t="s">
        <v>567</v>
      </c>
      <c r="C80" s="11" t="s">
        <v>382</v>
      </c>
      <c r="D80" s="10">
        <v>2000.0</v>
      </c>
      <c r="E80" s="11" t="s">
        <v>235</v>
      </c>
      <c r="F80" s="11" t="s">
        <v>568</v>
      </c>
      <c r="G80" s="11" t="s">
        <v>569</v>
      </c>
      <c r="H80" s="11" t="s">
        <v>570</v>
      </c>
      <c r="I80" s="11" t="s">
        <v>571</v>
      </c>
      <c r="J80" s="11" t="s">
        <v>572</v>
      </c>
      <c r="K80" s="11" t="s">
        <v>44</v>
      </c>
      <c r="L80" s="11" t="s">
        <v>573</v>
      </c>
      <c r="M80" s="12">
        <v>66.0</v>
      </c>
      <c r="N80" s="12">
        <v>7.0</v>
      </c>
    </row>
    <row r="81">
      <c r="A81" s="10">
        <v>36.0</v>
      </c>
      <c r="B81" s="11" t="s">
        <v>574</v>
      </c>
      <c r="C81" s="11" t="s">
        <v>575</v>
      </c>
      <c r="D81" s="10" t="s">
        <v>48</v>
      </c>
      <c r="E81" s="11" t="s">
        <v>576</v>
      </c>
      <c r="F81" s="11" t="s">
        <v>577</v>
      </c>
      <c r="G81" s="11" t="s">
        <v>578</v>
      </c>
      <c r="H81" s="11" t="s">
        <v>579</v>
      </c>
      <c r="I81" s="11" t="s">
        <v>580</v>
      </c>
      <c r="J81" s="11" t="s">
        <v>581</v>
      </c>
      <c r="K81" s="11" t="s">
        <v>24</v>
      </c>
      <c r="L81" s="11" t="s">
        <v>582</v>
      </c>
      <c r="M81" s="12">
        <v>67.0</v>
      </c>
      <c r="N81" s="12">
        <v>6.0</v>
      </c>
    </row>
    <row r="82">
      <c r="A82" s="10">
        <v>93.0</v>
      </c>
      <c r="B82" s="11" t="s">
        <v>583</v>
      </c>
      <c r="C82" s="11" t="s">
        <v>74</v>
      </c>
      <c r="D82" s="10" t="s">
        <v>180</v>
      </c>
      <c r="E82" s="11" t="s">
        <v>584</v>
      </c>
      <c r="F82" s="11" t="s">
        <v>585</v>
      </c>
      <c r="G82" s="11" t="s">
        <v>586</v>
      </c>
      <c r="H82" s="11" t="s">
        <v>525</v>
      </c>
      <c r="I82" s="11" t="s">
        <v>587</v>
      </c>
      <c r="J82" s="11" t="s">
        <v>588</v>
      </c>
      <c r="K82" s="11" t="s">
        <v>177</v>
      </c>
      <c r="L82" s="11" t="s">
        <v>589</v>
      </c>
      <c r="M82" s="12">
        <v>68.0</v>
      </c>
      <c r="N82" s="12">
        <v>14.0</v>
      </c>
    </row>
    <row r="83">
      <c r="A83" s="10">
        <v>76.0</v>
      </c>
      <c r="B83" s="11" t="s">
        <v>590</v>
      </c>
      <c r="C83" s="11" t="s">
        <v>449</v>
      </c>
      <c r="D83" s="10" t="s">
        <v>75</v>
      </c>
      <c r="E83" s="11" t="s">
        <v>591</v>
      </c>
      <c r="F83" s="11" t="s">
        <v>592</v>
      </c>
      <c r="G83" s="11" t="s">
        <v>593</v>
      </c>
      <c r="H83" s="11" t="s">
        <v>282</v>
      </c>
      <c r="I83" s="11" t="s">
        <v>594</v>
      </c>
      <c r="J83" s="11" t="s">
        <v>595</v>
      </c>
      <c r="K83" s="11" t="s">
        <v>24</v>
      </c>
      <c r="L83" s="11" t="s">
        <v>596</v>
      </c>
      <c r="M83" s="12">
        <v>69.0</v>
      </c>
      <c r="N83" s="12">
        <v>5.0</v>
      </c>
    </row>
    <row r="84">
      <c r="A84" s="10">
        <v>56.0</v>
      </c>
      <c r="B84" s="11" t="s">
        <v>597</v>
      </c>
      <c r="C84" s="11" t="s">
        <v>491</v>
      </c>
      <c r="D84" s="10" t="s">
        <v>119</v>
      </c>
      <c r="E84" s="11" t="s">
        <v>598</v>
      </c>
      <c r="F84" s="11" t="s">
        <v>599</v>
      </c>
      <c r="G84" s="11" t="s">
        <v>600</v>
      </c>
      <c r="H84" s="11" t="s">
        <v>601</v>
      </c>
      <c r="I84" s="11" t="s">
        <v>602</v>
      </c>
      <c r="J84" s="11" t="s">
        <v>603</v>
      </c>
      <c r="K84" s="11" t="s">
        <v>177</v>
      </c>
      <c r="L84" s="11" t="s">
        <v>604</v>
      </c>
      <c r="M84" s="12">
        <v>70.0</v>
      </c>
      <c r="N84" s="12">
        <v>9.0</v>
      </c>
    </row>
    <row r="85">
      <c r="A85" s="10">
        <v>108.0</v>
      </c>
      <c r="B85" s="11" t="s">
        <v>605</v>
      </c>
      <c r="C85" s="11" t="s">
        <v>74</v>
      </c>
      <c r="D85" s="10" t="s">
        <v>180</v>
      </c>
      <c r="E85" s="11" t="s">
        <v>606</v>
      </c>
      <c r="F85" s="11" t="s">
        <v>607</v>
      </c>
      <c r="G85" s="11" t="s">
        <v>608</v>
      </c>
      <c r="H85" s="11" t="s">
        <v>609</v>
      </c>
      <c r="I85" s="11" t="s">
        <v>610</v>
      </c>
      <c r="J85" s="11" t="s">
        <v>611</v>
      </c>
      <c r="K85" s="11" t="s">
        <v>24</v>
      </c>
      <c r="L85" s="11" t="s">
        <v>612</v>
      </c>
      <c r="M85" s="12">
        <v>71.0</v>
      </c>
      <c r="N85" s="12">
        <v>15.0</v>
      </c>
    </row>
    <row r="86">
      <c r="A86" s="10">
        <v>97.0</v>
      </c>
      <c r="B86" s="11" t="s">
        <v>613</v>
      </c>
      <c r="C86" s="11" t="s">
        <v>146</v>
      </c>
      <c r="D86" s="10" t="s">
        <v>180</v>
      </c>
      <c r="E86" s="11" t="s">
        <v>614</v>
      </c>
      <c r="F86" s="11" t="s">
        <v>615</v>
      </c>
      <c r="G86" s="11" t="s">
        <v>616</v>
      </c>
      <c r="H86" s="11" t="s">
        <v>617</v>
      </c>
      <c r="I86" s="11" t="s">
        <v>618</v>
      </c>
      <c r="J86" s="11" t="s">
        <v>619</v>
      </c>
      <c r="K86" s="11" t="s">
        <v>24</v>
      </c>
      <c r="L86" s="11" t="s">
        <v>620</v>
      </c>
      <c r="M86" s="12">
        <v>72.0</v>
      </c>
      <c r="N86" s="12">
        <v>16.0</v>
      </c>
    </row>
    <row r="87">
      <c r="A87" s="10">
        <v>101.0</v>
      </c>
      <c r="B87" s="11" t="s">
        <v>621</v>
      </c>
      <c r="C87" s="11" t="s">
        <v>382</v>
      </c>
      <c r="D87" s="10" t="s">
        <v>180</v>
      </c>
      <c r="E87" s="11" t="s">
        <v>622</v>
      </c>
      <c r="F87" s="11" t="s">
        <v>623</v>
      </c>
      <c r="G87" s="11" t="s">
        <v>624</v>
      </c>
      <c r="H87" s="11" t="s">
        <v>625</v>
      </c>
      <c r="I87" s="11" t="s">
        <v>626</v>
      </c>
      <c r="J87" s="11" t="s">
        <v>627</v>
      </c>
      <c r="K87" s="11" t="s">
        <v>24</v>
      </c>
      <c r="L87" s="11" t="s">
        <v>628</v>
      </c>
      <c r="M87" s="12">
        <v>73.0</v>
      </c>
      <c r="N87" s="12">
        <v>17.0</v>
      </c>
    </row>
    <row r="88">
      <c r="A88" s="10">
        <v>84.0</v>
      </c>
      <c r="B88" s="11" t="s">
        <v>629</v>
      </c>
      <c r="C88" s="11" t="s">
        <v>128</v>
      </c>
      <c r="D88" s="10">
        <v>2000.0</v>
      </c>
      <c r="E88" s="11" t="s">
        <v>630</v>
      </c>
      <c r="F88" s="11" t="s">
        <v>631</v>
      </c>
      <c r="G88" s="11" t="s">
        <v>632</v>
      </c>
      <c r="H88" s="11" t="s">
        <v>633</v>
      </c>
      <c r="I88" s="11" t="s">
        <v>634</v>
      </c>
      <c r="J88" s="11" t="s">
        <v>635</v>
      </c>
      <c r="K88" s="11" t="s">
        <v>24</v>
      </c>
      <c r="L88" s="11" t="s">
        <v>636</v>
      </c>
      <c r="M88" s="12">
        <v>74.0</v>
      </c>
      <c r="N88" s="12">
        <v>8.0</v>
      </c>
    </row>
    <row r="89">
      <c r="A89" s="10">
        <v>110.0</v>
      </c>
      <c r="B89" s="11" t="s">
        <v>637</v>
      </c>
      <c r="C89" s="11" t="s">
        <v>550</v>
      </c>
      <c r="D89" s="10" t="s">
        <v>533</v>
      </c>
      <c r="E89" s="11" t="s">
        <v>638</v>
      </c>
      <c r="F89" s="11" t="s">
        <v>639</v>
      </c>
      <c r="G89" s="11" t="s">
        <v>501</v>
      </c>
      <c r="H89" s="11" t="s">
        <v>467</v>
      </c>
      <c r="I89" s="11" t="s">
        <v>640</v>
      </c>
      <c r="J89" s="11" t="s">
        <v>641</v>
      </c>
      <c r="K89" s="11" t="s">
        <v>456</v>
      </c>
      <c r="L89" s="11" t="s">
        <v>642</v>
      </c>
      <c r="M89" s="12">
        <v>75.0</v>
      </c>
      <c r="N89" s="12">
        <v>2.0</v>
      </c>
    </row>
    <row r="90">
      <c r="A90" s="10">
        <v>103.0</v>
      </c>
      <c r="B90" s="11" t="s">
        <v>643</v>
      </c>
      <c r="C90" s="11" t="s">
        <v>74</v>
      </c>
      <c r="D90" s="10" t="s">
        <v>180</v>
      </c>
      <c r="E90" s="11" t="s">
        <v>644</v>
      </c>
      <c r="F90" s="11" t="s">
        <v>645</v>
      </c>
      <c r="G90" s="11" t="s">
        <v>646</v>
      </c>
      <c r="H90" s="11" t="s">
        <v>647</v>
      </c>
      <c r="I90" s="11" t="s">
        <v>648</v>
      </c>
      <c r="J90" s="11" t="s">
        <v>649</v>
      </c>
      <c r="K90" s="11" t="s">
        <v>24</v>
      </c>
      <c r="L90" s="11" t="s">
        <v>650</v>
      </c>
      <c r="M90" s="12">
        <v>76.0</v>
      </c>
      <c r="N90" s="12">
        <v>18.0</v>
      </c>
    </row>
    <row r="91">
      <c r="A91" s="10">
        <v>106.0</v>
      </c>
      <c r="B91" s="11" t="s">
        <v>651</v>
      </c>
      <c r="C91" s="11" t="s">
        <v>652</v>
      </c>
      <c r="D91" s="10" t="s">
        <v>180</v>
      </c>
      <c r="E91" s="11" t="s">
        <v>653</v>
      </c>
      <c r="F91" s="11" t="s">
        <v>654</v>
      </c>
      <c r="G91" s="11" t="s">
        <v>655</v>
      </c>
      <c r="H91" s="11" t="s">
        <v>656</v>
      </c>
      <c r="I91" s="11" t="s">
        <v>657</v>
      </c>
      <c r="J91" s="11" t="s">
        <v>658</v>
      </c>
      <c r="K91" s="11" t="s">
        <v>24</v>
      </c>
      <c r="L91" s="11" t="s">
        <v>659</v>
      </c>
      <c r="M91" s="12">
        <v>77.0</v>
      </c>
      <c r="N91" s="12">
        <v>19.0</v>
      </c>
    </row>
    <row r="92">
      <c r="A92" s="10">
        <v>78.0</v>
      </c>
      <c r="B92" s="11" t="s">
        <v>660</v>
      </c>
      <c r="C92" s="11" t="s">
        <v>661</v>
      </c>
      <c r="D92" s="10" t="s">
        <v>75</v>
      </c>
      <c r="E92" s="11" t="s">
        <v>662</v>
      </c>
      <c r="F92" s="11" t="s">
        <v>663</v>
      </c>
      <c r="G92" s="11" t="s">
        <v>664</v>
      </c>
      <c r="H92" s="11" t="s">
        <v>665</v>
      </c>
      <c r="I92" s="11" t="s">
        <v>666</v>
      </c>
      <c r="J92" s="11" t="s">
        <v>667</v>
      </c>
      <c r="K92" s="11" t="s">
        <v>668</v>
      </c>
      <c r="L92" s="11" t="s">
        <v>669</v>
      </c>
      <c r="M92" s="12">
        <v>78.0</v>
      </c>
      <c r="N92" s="12">
        <v>6.0</v>
      </c>
    </row>
    <row r="93">
      <c r="A93" s="10">
        <v>117.0</v>
      </c>
      <c r="B93" s="11" t="s">
        <v>670</v>
      </c>
      <c r="C93" s="11" t="s">
        <v>671</v>
      </c>
      <c r="D93" s="10">
        <v>1600.0</v>
      </c>
      <c r="E93" s="11" t="s">
        <v>672</v>
      </c>
      <c r="F93" s="11" t="s">
        <v>673</v>
      </c>
      <c r="G93" s="11" t="s">
        <v>674</v>
      </c>
      <c r="H93" s="11" t="s">
        <v>675</v>
      </c>
      <c r="I93" s="11" t="s">
        <v>676</v>
      </c>
      <c r="J93" s="11" t="s">
        <v>677</v>
      </c>
      <c r="K93" s="11" t="s">
        <v>24</v>
      </c>
      <c r="L93" s="11" t="s">
        <v>678</v>
      </c>
      <c r="M93" s="12">
        <v>79.0</v>
      </c>
      <c r="N93" s="12">
        <v>8.0</v>
      </c>
    </row>
    <row r="94">
      <c r="A94" s="10">
        <v>47.0</v>
      </c>
      <c r="B94" s="11" t="s">
        <v>679</v>
      </c>
      <c r="C94" s="11" t="s">
        <v>146</v>
      </c>
      <c r="D94" s="10" t="s">
        <v>110</v>
      </c>
      <c r="E94" s="11" t="s">
        <v>680</v>
      </c>
      <c r="F94" s="11" t="s">
        <v>681</v>
      </c>
      <c r="G94" s="11" t="s">
        <v>682</v>
      </c>
      <c r="H94" s="11" t="s">
        <v>683</v>
      </c>
      <c r="I94" s="11" t="s">
        <v>684</v>
      </c>
      <c r="J94" s="11" t="s">
        <v>685</v>
      </c>
      <c r="K94" s="11" t="s">
        <v>44</v>
      </c>
      <c r="L94" s="11" t="s">
        <v>686</v>
      </c>
      <c r="M94" s="12">
        <v>80.0</v>
      </c>
      <c r="N94" s="12">
        <v>5.0</v>
      </c>
    </row>
    <row r="95">
      <c r="A95" s="10">
        <v>74.0</v>
      </c>
      <c r="B95" s="11" t="s">
        <v>687</v>
      </c>
      <c r="C95" s="11" t="s">
        <v>74</v>
      </c>
      <c r="D95" s="10" t="s">
        <v>75</v>
      </c>
      <c r="E95" s="11" t="s">
        <v>688</v>
      </c>
      <c r="F95" s="11" t="s">
        <v>689</v>
      </c>
      <c r="G95" s="11" t="s">
        <v>690</v>
      </c>
      <c r="H95" s="11" t="s">
        <v>691</v>
      </c>
      <c r="I95" s="11" t="s">
        <v>692</v>
      </c>
      <c r="J95" s="11" t="s">
        <v>693</v>
      </c>
      <c r="K95" s="11" t="s">
        <v>694</v>
      </c>
      <c r="L95" s="11" t="s">
        <v>695</v>
      </c>
      <c r="M95" s="12">
        <v>81.0</v>
      </c>
      <c r="N95" s="12">
        <v>7.0</v>
      </c>
    </row>
    <row r="96">
      <c r="A96" s="10">
        <v>4.0</v>
      </c>
      <c r="B96" s="11" t="s">
        <v>696</v>
      </c>
      <c r="C96" s="11" t="s">
        <v>204</v>
      </c>
      <c r="D96" s="10" t="s">
        <v>37</v>
      </c>
      <c r="E96" s="11" t="s">
        <v>697</v>
      </c>
      <c r="F96" s="11" t="s">
        <v>63</v>
      </c>
      <c r="G96" s="11" t="s">
        <v>698</v>
      </c>
      <c r="H96" s="11" t="s">
        <v>24</v>
      </c>
      <c r="I96" s="11" t="s">
        <v>24</v>
      </c>
      <c r="J96" s="11" t="s">
        <v>24</v>
      </c>
      <c r="K96" s="11" t="s">
        <v>24</v>
      </c>
      <c r="L96" s="11" t="s">
        <v>699</v>
      </c>
      <c r="M96" s="12">
        <v>82.0</v>
      </c>
      <c r="N96" s="11" t="s">
        <v>699</v>
      </c>
    </row>
    <row r="97">
      <c r="A97" s="10">
        <v>14.0</v>
      </c>
      <c r="B97" s="11" t="s">
        <v>700</v>
      </c>
      <c r="C97" s="11" t="s">
        <v>701</v>
      </c>
      <c r="D97" s="10" t="s">
        <v>48</v>
      </c>
      <c r="E97" s="11" t="s">
        <v>702</v>
      </c>
      <c r="F97" s="11" t="s">
        <v>703</v>
      </c>
      <c r="G97" s="11" t="s">
        <v>704</v>
      </c>
      <c r="H97" s="11" t="s">
        <v>24</v>
      </c>
      <c r="I97" s="11" t="s">
        <v>24</v>
      </c>
      <c r="J97" s="11" t="s">
        <v>24</v>
      </c>
      <c r="K97" s="11" t="s">
        <v>44</v>
      </c>
      <c r="L97" s="11" t="s">
        <v>699</v>
      </c>
      <c r="M97" s="12">
        <v>83.0</v>
      </c>
      <c r="N97" s="11" t="s">
        <v>699</v>
      </c>
    </row>
    <row r="98">
      <c r="A98" s="10">
        <v>17.0</v>
      </c>
      <c r="B98" s="11" t="s">
        <v>705</v>
      </c>
      <c r="C98" s="11" t="s">
        <v>74</v>
      </c>
      <c r="D98" s="10" t="s">
        <v>48</v>
      </c>
      <c r="E98" s="11" t="s">
        <v>706</v>
      </c>
      <c r="F98" s="11" t="s">
        <v>707</v>
      </c>
      <c r="G98" s="11" t="s">
        <v>708</v>
      </c>
      <c r="H98" s="11" t="s">
        <v>709</v>
      </c>
      <c r="I98" s="11" t="s">
        <v>24</v>
      </c>
      <c r="J98" s="11" t="s">
        <v>24</v>
      </c>
      <c r="K98" s="11" t="s">
        <v>24</v>
      </c>
      <c r="L98" s="11" t="s">
        <v>699</v>
      </c>
      <c r="M98" s="12">
        <v>84.0</v>
      </c>
      <c r="N98" s="11" t="s">
        <v>699</v>
      </c>
    </row>
    <row r="99">
      <c r="A99" s="10">
        <v>31.0</v>
      </c>
      <c r="B99" s="11" t="s">
        <v>710</v>
      </c>
      <c r="C99" s="11" t="s">
        <v>16</v>
      </c>
      <c r="D99" s="10" t="s">
        <v>37</v>
      </c>
      <c r="E99" s="11" t="s">
        <v>711</v>
      </c>
      <c r="F99" s="11" t="s">
        <v>24</v>
      </c>
      <c r="G99" s="11" t="s">
        <v>24</v>
      </c>
      <c r="H99" s="11" t="s">
        <v>24</v>
      </c>
      <c r="I99" s="11" t="s">
        <v>24</v>
      </c>
      <c r="J99" s="11" t="s">
        <v>24</v>
      </c>
      <c r="K99" s="11" t="s">
        <v>24</v>
      </c>
      <c r="L99" s="11" t="s">
        <v>699</v>
      </c>
      <c r="M99" s="12">
        <v>85.0</v>
      </c>
      <c r="N99" s="11" t="s">
        <v>699</v>
      </c>
    </row>
    <row r="100">
      <c r="A100" s="10">
        <v>37.0</v>
      </c>
      <c r="B100" s="11" t="s">
        <v>712</v>
      </c>
      <c r="C100" s="11" t="s">
        <v>27</v>
      </c>
      <c r="D100" s="10" t="s">
        <v>17</v>
      </c>
      <c r="E100" s="11" t="s">
        <v>713</v>
      </c>
      <c r="F100" s="11" t="s">
        <v>714</v>
      </c>
      <c r="G100" s="11" t="s">
        <v>715</v>
      </c>
      <c r="H100" s="11" t="s">
        <v>716</v>
      </c>
      <c r="I100" s="11" t="s">
        <v>717</v>
      </c>
      <c r="J100" s="11" t="s">
        <v>24</v>
      </c>
      <c r="K100" s="11" t="s">
        <v>44</v>
      </c>
      <c r="L100" s="11" t="s">
        <v>699</v>
      </c>
      <c r="M100" s="12">
        <v>86.0</v>
      </c>
      <c r="N100" s="11" t="s">
        <v>699</v>
      </c>
    </row>
    <row r="101">
      <c r="A101" s="10">
        <v>43.0</v>
      </c>
      <c r="B101" s="11" t="s">
        <v>718</v>
      </c>
      <c r="C101" s="11" t="s">
        <v>27</v>
      </c>
      <c r="D101" s="10" t="s">
        <v>17</v>
      </c>
      <c r="E101" s="11" t="s">
        <v>719</v>
      </c>
      <c r="F101" s="11" t="s">
        <v>24</v>
      </c>
      <c r="G101" s="11" t="s">
        <v>24</v>
      </c>
      <c r="H101" s="11" t="s">
        <v>24</v>
      </c>
      <c r="I101" s="11" t="s">
        <v>24</v>
      </c>
      <c r="J101" s="11" t="s">
        <v>24</v>
      </c>
      <c r="K101" s="11" t="s">
        <v>24</v>
      </c>
      <c r="L101" s="11" t="s">
        <v>699</v>
      </c>
      <c r="M101" s="12">
        <v>87.0</v>
      </c>
      <c r="N101" s="11" t="s">
        <v>699</v>
      </c>
    </row>
    <row r="102">
      <c r="A102" s="10">
        <v>45.0</v>
      </c>
      <c r="B102" s="11" t="s">
        <v>720</v>
      </c>
      <c r="C102" s="11" t="s">
        <v>721</v>
      </c>
      <c r="D102" s="10" t="s">
        <v>17</v>
      </c>
      <c r="E102" s="11" t="s">
        <v>722</v>
      </c>
      <c r="F102" s="11" t="s">
        <v>723</v>
      </c>
      <c r="G102" s="11" t="s">
        <v>724</v>
      </c>
      <c r="H102" s="11" t="s">
        <v>725</v>
      </c>
      <c r="I102" s="11" t="s">
        <v>726</v>
      </c>
      <c r="J102" s="11" t="s">
        <v>24</v>
      </c>
      <c r="K102" s="11" t="s">
        <v>24</v>
      </c>
      <c r="L102" s="11" t="s">
        <v>699</v>
      </c>
      <c r="M102" s="12">
        <v>88.0</v>
      </c>
      <c r="N102" s="11" t="s">
        <v>699</v>
      </c>
    </row>
    <row r="103">
      <c r="A103" s="10">
        <v>54.0</v>
      </c>
      <c r="B103" s="11" t="s">
        <v>727</v>
      </c>
      <c r="C103" s="11" t="s">
        <v>146</v>
      </c>
      <c r="D103" s="10" t="s">
        <v>119</v>
      </c>
      <c r="E103" s="11" t="s">
        <v>728</v>
      </c>
      <c r="F103" s="11" t="s">
        <v>729</v>
      </c>
      <c r="G103" s="11" t="s">
        <v>24</v>
      </c>
      <c r="H103" s="11" t="s">
        <v>24</v>
      </c>
      <c r="I103" s="11" t="s">
        <v>24</v>
      </c>
      <c r="J103" s="11" t="s">
        <v>24</v>
      </c>
      <c r="K103" s="11" t="s">
        <v>177</v>
      </c>
      <c r="L103" s="11" t="s">
        <v>699</v>
      </c>
      <c r="M103" s="12">
        <v>89.0</v>
      </c>
      <c r="N103" s="11" t="s">
        <v>699</v>
      </c>
    </row>
    <row r="104">
      <c r="A104" s="10">
        <v>62.0</v>
      </c>
      <c r="B104" s="11" t="s">
        <v>730</v>
      </c>
      <c r="C104" s="11" t="s">
        <v>27</v>
      </c>
      <c r="D104" s="10" t="s">
        <v>119</v>
      </c>
      <c r="E104" s="11" t="s">
        <v>24</v>
      </c>
      <c r="F104" s="11" t="s">
        <v>24</v>
      </c>
      <c r="G104" s="11" t="s">
        <v>24</v>
      </c>
      <c r="H104" s="11" t="s">
        <v>24</v>
      </c>
      <c r="I104" s="11" t="s">
        <v>24</v>
      </c>
      <c r="J104" s="11" t="s">
        <v>24</v>
      </c>
      <c r="K104" s="11" t="s">
        <v>24</v>
      </c>
      <c r="L104" s="11" t="s">
        <v>699</v>
      </c>
      <c r="M104" s="12">
        <v>90.0</v>
      </c>
      <c r="N104" s="11" t="s">
        <v>699</v>
      </c>
    </row>
    <row r="105">
      <c r="A105" s="10">
        <v>63.0</v>
      </c>
      <c r="B105" s="11" t="s">
        <v>731</v>
      </c>
      <c r="C105" s="11" t="s">
        <v>340</v>
      </c>
      <c r="D105" s="10" t="s">
        <v>119</v>
      </c>
      <c r="E105" s="11" t="s">
        <v>732</v>
      </c>
      <c r="F105" s="11" t="s">
        <v>733</v>
      </c>
      <c r="G105" s="11" t="s">
        <v>734</v>
      </c>
      <c r="H105" s="11" t="s">
        <v>24</v>
      </c>
      <c r="I105" s="11" t="s">
        <v>24</v>
      </c>
      <c r="J105" s="11" t="s">
        <v>24</v>
      </c>
      <c r="K105" s="11" t="s">
        <v>735</v>
      </c>
      <c r="L105" s="11" t="s">
        <v>699</v>
      </c>
      <c r="M105" s="12">
        <v>91.0</v>
      </c>
      <c r="N105" s="11" t="s">
        <v>699</v>
      </c>
    </row>
    <row r="106">
      <c r="A106" s="10">
        <v>64.0</v>
      </c>
      <c r="B106" s="11" t="s">
        <v>736</v>
      </c>
      <c r="C106" s="11" t="s">
        <v>737</v>
      </c>
      <c r="D106" s="10" t="s">
        <v>110</v>
      </c>
      <c r="E106" s="11" t="s">
        <v>738</v>
      </c>
      <c r="F106" s="11" t="s">
        <v>24</v>
      </c>
      <c r="G106" s="11" t="s">
        <v>24</v>
      </c>
      <c r="H106" s="11" t="s">
        <v>24</v>
      </c>
      <c r="I106" s="11" t="s">
        <v>24</v>
      </c>
      <c r="J106" s="11" t="s">
        <v>24</v>
      </c>
      <c r="K106" s="11" t="s">
        <v>24</v>
      </c>
      <c r="L106" s="11" t="s">
        <v>699</v>
      </c>
      <c r="M106" s="12">
        <v>92.0</v>
      </c>
      <c r="N106" s="11" t="s">
        <v>699</v>
      </c>
    </row>
    <row r="107">
      <c r="A107" s="10">
        <v>66.0</v>
      </c>
      <c r="B107" s="11" t="s">
        <v>739</v>
      </c>
      <c r="C107" s="11" t="s">
        <v>293</v>
      </c>
      <c r="D107" s="10" t="s">
        <v>230</v>
      </c>
      <c r="E107" s="11" t="s">
        <v>303</v>
      </c>
      <c r="F107" s="11" t="s">
        <v>740</v>
      </c>
      <c r="G107" s="11" t="s">
        <v>24</v>
      </c>
      <c r="H107" s="11" t="s">
        <v>24</v>
      </c>
      <c r="I107" s="11" t="s">
        <v>24</v>
      </c>
      <c r="J107" s="11" t="s">
        <v>24</v>
      </c>
      <c r="K107" s="11" t="s">
        <v>24</v>
      </c>
      <c r="L107" s="11" t="s">
        <v>699</v>
      </c>
      <c r="M107" s="12">
        <v>93.0</v>
      </c>
      <c r="N107" s="11" t="s">
        <v>699</v>
      </c>
    </row>
    <row r="108">
      <c r="A108" s="10">
        <v>72.0</v>
      </c>
      <c r="B108" s="11" t="s">
        <v>741</v>
      </c>
      <c r="C108" s="11" t="s">
        <v>74</v>
      </c>
      <c r="D108" s="10" t="s">
        <v>75</v>
      </c>
      <c r="E108" s="11" t="s">
        <v>742</v>
      </c>
      <c r="F108" s="11" t="s">
        <v>743</v>
      </c>
      <c r="G108" s="11" t="s">
        <v>131</v>
      </c>
      <c r="H108" s="11" t="s">
        <v>744</v>
      </c>
      <c r="I108" s="11" t="s">
        <v>745</v>
      </c>
      <c r="J108" s="11" t="s">
        <v>24</v>
      </c>
      <c r="K108" s="11" t="s">
        <v>24</v>
      </c>
      <c r="L108" s="11" t="s">
        <v>699</v>
      </c>
      <c r="M108" s="12">
        <v>94.0</v>
      </c>
      <c r="N108" s="11" t="s">
        <v>699</v>
      </c>
    </row>
    <row r="109">
      <c r="A109" s="10">
        <v>75.0</v>
      </c>
      <c r="B109" s="11" t="s">
        <v>746</v>
      </c>
      <c r="C109" s="11" t="s">
        <v>74</v>
      </c>
      <c r="D109" s="10" t="s">
        <v>75</v>
      </c>
      <c r="E109" s="11" t="s">
        <v>747</v>
      </c>
      <c r="F109" s="11" t="s">
        <v>748</v>
      </c>
      <c r="G109" s="11" t="s">
        <v>749</v>
      </c>
      <c r="H109" s="11" t="s">
        <v>750</v>
      </c>
      <c r="I109" s="11" t="s">
        <v>751</v>
      </c>
      <c r="J109" s="11" t="s">
        <v>24</v>
      </c>
      <c r="K109" s="11" t="s">
        <v>44</v>
      </c>
      <c r="L109" s="11" t="s">
        <v>699</v>
      </c>
      <c r="M109" s="12">
        <v>95.0</v>
      </c>
      <c r="N109" s="11" t="s">
        <v>699</v>
      </c>
    </row>
    <row r="110">
      <c r="A110" s="10">
        <v>94.0</v>
      </c>
      <c r="B110" s="11" t="s">
        <v>752</v>
      </c>
      <c r="C110" s="11" t="s">
        <v>74</v>
      </c>
      <c r="D110" s="10" t="s">
        <v>180</v>
      </c>
      <c r="E110" s="11" t="s">
        <v>753</v>
      </c>
      <c r="F110" s="11" t="s">
        <v>754</v>
      </c>
      <c r="G110" s="11" t="s">
        <v>24</v>
      </c>
      <c r="H110" s="11" t="s">
        <v>24</v>
      </c>
      <c r="I110" s="11" t="s">
        <v>24</v>
      </c>
      <c r="J110" s="11" t="s">
        <v>24</v>
      </c>
      <c r="K110" s="11" t="s">
        <v>24</v>
      </c>
      <c r="L110" s="11" t="s">
        <v>699</v>
      </c>
      <c r="M110" s="12">
        <v>96.0</v>
      </c>
      <c r="N110" s="11" t="s">
        <v>699</v>
      </c>
    </row>
    <row r="111">
      <c r="A111" s="10">
        <v>107.0</v>
      </c>
      <c r="B111" s="11" t="s">
        <v>755</v>
      </c>
      <c r="C111" s="11" t="s">
        <v>756</v>
      </c>
      <c r="D111" s="10" t="s">
        <v>180</v>
      </c>
      <c r="E111" s="11" t="s">
        <v>757</v>
      </c>
      <c r="F111" s="11" t="s">
        <v>758</v>
      </c>
      <c r="G111" s="11" t="s">
        <v>759</v>
      </c>
      <c r="H111" s="11" t="s">
        <v>760</v>
      </c>
      <c r="I111" s="11" t="s">
        <v>24</v>
      </c>
      <c r="J111" s="11" t="s">
        <v>24</v>
      </c>
      <c r="K111" s="11" t="s">
        <v>24</v>
      </c>
      <c r="L111" s="11" t="s">
        <v>699</v>
      </c>
      <c r="M111" s="12">
        <v>97.0</v>
      </c>
      <c r="N111" s="11" t="s">
        <v>699</v>
      </c>
    </row>
    <row r="112">
      <c r="A112" s="10">
        <v>116.0</v>
      </c>
      <c r="B112" s="11" t="s">
        <v>761</v>
      </c>
      <c r="C112" s="11" t="s">
        <v>762</v>
      </c>
      <c r="D112" s="10">
        <v>1600.0</v>
      </c>
      <c r="E112" s="11" t="s">
        <v>763</v>
      </c>
      <c r="F112" s="11" t="s">
        <v>764</v>
      </c>
      <c r="G112" s="11" t="s">
        <v>470</v>
      </c>
      <c r="H112" s="11" t="s">
        <v>24</v>
      </c>
      <c r="I112" s="11" t="s">
        <v>24</v>
      </c>
      <c r="J112" s="11" t="s">
        <v>24</v>
      </c>
      <c r="K112" s="11" t="s">
        <v>44</v>
      </c>
      <c r="L112" s="11" t="s">
        <v>699</v>
      </c>
      <c r="M112" s="12">
        <v>98.0</v>
      </c>
      <c r="N112" s="11" t="s">
        <v>699</v>
      </c>
    </row>
    <row r="113">
      <c r="A113" s="10">
        <v>120.0</v>
      </c>
      <c r="B113" s="11" t="s">
        <v>765</v>
      </c>
      <c r="C113" s="11" t="s">
        <v>440</v>
      </c>
      <c r="D113" s="10">
        <v>1600.0</v>
      </c>
      <c r="E113" s="11" t="s">
        <v>766</v>
      </c>
      <c r="F113" s="11" t="s">
        <v>24</v>
      </c>
      <c r="G113" s="11" t="s">
        <v>24</v>
      </c>
      <c r="H113" s="11" t="s">
        <v>24</v>
      </c>
      <c r="I113" s="11" t="s">
        <v>24</v>
      </c>
      <c r="J113" s="11" t="s">
        <v>24</v>
      </c>
      <c r="K113" s="11" t="s">
        <v>24</v>
      </c>
      <c r="L113" s="11" t="s">
        <v>699</v>
      </c>
      <c r="M113" s="12">
        <v>99.0</v>
      </c>
      <c r="N113" s="11" t="s">
        <v>699</v>
      </c>
    </row>
    <row r="114">
      <c r="A114" s="1"/>
      <c r="D114" s="1"/>
    </row>
    <row r="115">
      <c r="A115" s="1"/>
      <c r="D115" s="1"/>
    </row>
    <row r="116">
      <c r="A116" s="1"/>
      <c r="D116" s="1"/>
    </row>
    <row r="117">
      <c r="A117" s="1"/>
      <c r="D117" s="1"/>
    </row>
    <row r="118">
      <c r="A118" s="1"/>
      <c r="D118" s="1"/>
    </row>
    <row r="119">
      <c r="A119" s="1"/>
      <c r="D119" s="1"/>
    </row>
    <row r="120">
      <c r="A120" s="1"/>
      <c r="D120" s="1"/>
    </row>
    <row r="121">
      <c r="A121" s="1"/>
      <c r="D121" s="1"/>
    </row>
    <row r="122">
      <c r="A122" s="1"/>
      <c r="D122" s="1"/>
    </row>
    <row r="123">
      <c r="A123" s="1"/>
      <c r="D123" s="1"/>
    </row>
    <row r="124">
      <c r="A124" s="1"/>
      <c r="D124" s="1"/>
    </row>
    <row r="125">
      <c r="A125" s="1"/>
      <c r="D125" s="1"/>
    </row>
    <row r="126">
      <c r="A126" s="1"/>
      <c r="D126" s="1"/>
    </row>
    <row r="127">
      <c r="A127" s="1"/>
      <c r="D127" s="1"/>
    </row>
    <row r="128">
      <c r="A128" s="1"/>
      <c r="D128" s="1"/>
    </row>
    <row r="129">
      <c r="A129" s="1"/>
      <c r="D129" s="1"/>
    </row>
    <row r="130">
      <c r="A130" s="1"/>
      <c r="D130" s="1"/>
    </row>
    <row r="131">
      <c r="A131" s="1"/>
      <c r="D131" s="1"/>
    </row>
    <row r="132">
      <c r="A132" s="1"/>
      <c r="D132" s="1"/>
    </row>
    <row r="133">
      <c r="A133" s="1"/>
      <c r="D133" s="1"/>
    </row>
    <row r="134">
      <c r="A134" s="1"/>
      <c r="D134" s="1"/>
    </row>
    <row r="135">
      <c r="A135" s="1"/>
      <c r="D135" s="1"/>
    </row>
    <row r="136">
      <c r="A136" s="1"/>
      <c r="D136" s="1"/>
    </row>
    <row r="137">
      <c r="A137" s="1"/>
      <c r="D137" s="1"/>
    </row>
    <row r="138">
      <c r="A138" s="1"/>
      <c r="D138" s="1"/>
    </row>
    <row r="139">
      <c r="A139" s="1"/>
      <c r="D139" s="1"/>
    </row>
    <row r="140">
      <c r="A140" s="1"/>
      <c r="D140" s="1"/>
    </row>
    <row r="141">
      <c r="A141" s="1"/>
      <c r="D141" s="1"/>
    </row>
    <row r="142">
      <c r="A142" s="1"/>
      <c r="D142" s="1"/>
    </row>
    <row r="143">
      <c r="A143" s="1"/>
      <c r="D143" s="1"/>
    </row>
    <row r="144">
      <c r="A144" s="1"/>
      <c r="D144" s="1"/>
    </row>
    <row r="145">
      <c r="A145" s="1"/>
      <c r="D145" s="1"/>
    </row>
    <row r="146">
      <c r="A146" s="1"/>
      <c r="D146" s="1"/>
    </row>
    <row r="147">
      <c r="A147" s="1"/>
      <c r="D147" s="1"/>
    </row>
    <row r="148">
      <c r="A148" s="1"/>
      <c r="D148" s="1"/>
    </row>
    <row r="149">
      <c r="A149" s="1"/>
      <c r="D149" s="1"/>
    </row>
    <row r="150">
      <c r="A150" s="1"/>
      <c r="D150" s="1"/>
    </row>
    <row r="151">
      <c r="A151" s="1"/>
      <c r="D151" s="1"/>
    </row>
    <row r="152">
      <c r="A152" s="1"/>
      <c r="D152" s="1"/>
    </row>
    <row r="153">
      <c r="A153" s="1"/>
      <c r="D153" s="1"/>
    </row>
    <row r="154">
      <c r="A154" s="1"/>
      <c r="D154" s="1"/>
    </row>
    <row r="155">
      <c r="A155" s="1"/>
      <c r="D155" s="1"/>
    </row>
    <row r="156">
      <c r="A156" s="1"/>
      <c r="D156" s="1"/>
    </row>
    <row r="157">
      <c r="A157" s="1"/>
      <c r="D157" s="1"/>
    </row>
    <row r="158">
      <c r="A158" s="1"/>
      <c r="D158" s="1"/>
    </row>
    <row r="159">
      <c r="A159" s="1"/>
      <c r="D159" s="1"/>
    </row>
    <row r="160">
      <c r="A160" s="1"/>
      <c r="D160" s="1"/>
    </row>
    <row r="161">
      <c r="A161" s="1"/>
      <c r="D161" s="1"/>
    </row>
    <row r="162">
      <c r="A162" s="1"/>
      <c r="D162" s="1"/>
    </row>
    <row r="163">
      <c r="A163" s="1"/>
      <c r="D163" s="1"/>
    </row>
    <row r="164">
      <c r="A164" s="1"/>
      <c r="D164" s="1"/>
    </row>
    <row r="165">
      <c r="A165" s="1"/>
      <c r="D165" s="1"/>
    </row>
    <row r="166">
      <c r="A166" s="1"/>
      <c r="D166" s="1"/>
    </row>
    <row r="167">
      <c r="A167" s="1"/>
      <c r="D167" s="1"/>
    </row>
    <row r="168">
      <c r="A168" s="1"/>
      <c r="D168" s="1"/>
    </row>
    <row r="169">
      <c r="A169" s="1"/>
      <c r="D169" s="1"/>
    </row>
    <row r="170">
      <c r="A170" s="1"/>
      <c r="D170" s="1"/>
    </row>
    <row r="171">
      <c r="A171" s="1"/>
      <c r="D171" s="1"/>
    </row>
    <row r="172">
      <c r="A172" s="1"/>
      <c r="D172" s="1"/>
    </row>
    <row r="173">
      <c r="A173" s="1"/>
      <c r="D173" s="1"/>
    </row>
    <row r="174">
      <c r="A174" s="1"/>
      <c r="D174" s="1"/>
    </row>
    <row r="175">
      <c r="A175" s="1"/>
      <c r="D175" s="1"/>
    </row>
    <row r="176">
      <c r="A176" s="1"/>
      <c r="D176" s="1"/>
    </row>
    <row r="177">
      <c r="A177" s="1"/>
      <c r="D177" s="1"/>
    </row>
    <row r="178">
      <c r="A178" s="1"/>
      <c r="D178" s="1"/>
    </row>
    <row r="179">
      <c r="A179" s="1"/>
      <c r="D179" s="1"/>
    </row>
    <row r="180">
      <c r="A180" s="1"/>
      <c r="D180" s="1"/>
    </row>
    <row r="181">
      <c r="A181" s="1"/>
      <c r="D181" s="1"/>
    </row>
    <row r="182">
      <c r="A182" s="1"/>
      <c r="D182" s="1"/>
    </row>
    <row r="183">
      <c r="A183" s="1"/>
      <c r="D183" s="1"/>
    </row>
    <row r="184">
      <c r="A184" s="1"/>
      <c r="D184" s="1"/>
    </row>
    <row r="185">
      <c r="A185" s="1"/>
      <c r="D185" s="1"/>
    </row>
    <row r="186">
      <c r="A186" s="1"/>
      <c r="D186" s="1"/>
    </row>
    <row r="187">
      <c r="A187" s="1"/>
      <c r="D187" s="1"/>
    </row>
    <row r="188">
      <c r="A188" s="1"/>
      <c r="D188" s="1"/>
    </row>
    <row r="189">
      <c r="A189" s="1"/>
      <c r="D189" s="1"/>
    </row>
    <row r="190">
      <c r="A190" s="1"/>
      <c r="D190" s="1"/>
    </row>
    <row r="191">
      <c r="A191" s="1"/>
      <c r="D191" s="1"/>
    </row>
    <row r="192">
      <c r="A192" s="1"/>
      <c r="D192" s="1"/>
    </row>
    <row r="193">
      <c r="A193" s="1"/>
      <c r="D193" s="1"/>
    </row>
    <row r="194">
      <c r="A194" s="1"/>
      <c r="D194" s="1"/>
    </row>
    <row r="195">
      <c r="A195" s="1"/>
      <c r="D195" s="1"/>
    </row>
    <row r="196">
      <c r="A196" s="1"/>
      <c r="D196" s="1"/>
    </row>
    <row r="197">
      <c r="A197" s="1"/>
      <c r="D197" s="1"/>
    </row>
    <row r="198">
      <c r="A198" s="1"/>
      <c r="D198" s="1"/>
    </row>
    <row r="199">
      <c r="A199" s="1"/>
      <c r="D199" s="1"/>
    </row>
    <row r="200">
      <c r="A200" s="1"/>
      <c r="D200" s="1"/>
    </row>
    <row r="201">
      <c r="A201" s="1"/>
      <c r="D201" s="1"/>
    </row>
    <row r="202">
      <c r="A202" s="1"/>
      <c r="D202" s="1"/>
    </row>
    <row r="203">
      <c r="A203" s="1"/>
      <c r="D203" s="1"/>
    </row>
    <row r="204">
      <c r="A204" s="1"/>
      <c r="D204" s="1"/>
    </row>
    <row r="205">
      <c r="A205" s="1"/>
      <c r="D205" s="1"/>
    </row>
    <row r="206">
      <c r="A206" s="1"/>
      <c r="D206" s="1"/>
    </row>
    <row r="207">
      <c r="A207" s="1"/>
      <c r="D207" s="1"/>
    </row>
    <row r="208">
      <c r="A208" s="1"/>
      <c r="D208" s="1"/>
    </row>
    <row r="209">
      <c r="A209" s="1"/>
      <c r="D209" s="1"/>
    </row>
    <row r="210">
      <c r="A210" s="1"/>
      <c r="D210" s="1"/>
    </row>
    <row r="211">
      <c r="A211" s="1"/>
      <c r="D211" s="1"/>
    </row>
    <row r="212">
      <c r="A212" s="1"/>
      <c r="D212" s="1"/>
    </row>
    <row r="213">
      <c r="A213" s="1"/>
      <c r="D213" s="1"/>
    </row>
    <row r="214">
      <c r="A214" s="1"/>
      <c r="D214" s="1"/>
    </row>
    <row r="215">
      <c r="A215" s="1"/>
      <c r="D215" s="1"/>
    </row>
    <row r="216">
      <c r="A216" s="1"/>
      <c r="D216" s="1"/>
    </row>
    <row r="217">
      <c r="A217" s="1"/>
      <c r="D217" s="1"/>
    </row>
    <row r="218">
      <c r="A218" s="1"/>
      <c r="D218" s="1"/>
    </row>
    <row r="219">
      <c r="A219" s="1"/>
      <c r="D219" s="1"/>
    </row>
    <row r="220">
      <c r="A220" s="1"/>
      <c r="D220" s="1"/>
    </row>
    <row r="221">
      <c r="A221" s="1"/>
      <c r="D221" s="1"/>
    </row>
    <row r="222">
      <c r="A222" s="1"/>
      <c r="D222" s="1"/>
    </row>
    <row r="223">
      <c r="A223" s="1"/>
      <c r="D223" s="1"/>
    </row>
    <row r="224">
      <c r="A224" s="1"/>
      <c r="D224" s="1"/>
    </row>
    <row r="225">
      <c r="A225" s="1"/>
      <c r="D225" s="1"/>
    </row>
    <row r="226">
      <c r="A226" s="1"/>
      <c r="D226" s="1"/>
    </row>
    <row r="227">
      <c r="A227" s="1"/>
      <c r="D227" s="1"/>
    </row>
    <row r="228">
      <c r="A228" s="1"/>
      <c r="D228" s="1"/>
    </row>
    <row r="229">
      <c r="A229" s="1"/>
      <c r="D229" s="1"/>
    </row>
    <row r="230">
      <c r="A230" s="1"/>
      <c r="D230" s="1"/>
    </row>
    <row r="231">
      <c r="A231" s="1"/>
      <c r="D231" s="1"/>
    </row>
    <row r="232">
      <c r="A232" s="1"/>
      <c r="D232" s="1"/>
    </row>
    <row r="233">
      <c r="A233" s="1"/>
      <c r="D233" s="1"/>
    </row>
    <row r="234">
      <c r="A234" s="1"/>
      <c r="D234" s="1"/>
    </row>
    <row r="235">
      <c r="A235" s="1"/>
      <c r="D235" s="1"/>
    </row>
    <row r="236">
      <c r="A236" s="1"/>
      <c r="D236" s="1"/>
    </row>
    <row r="237">
      <c r="A237" s="1"/>
      <c r="D237" s="1"/>
    </row>
    <row r="238">
      <c r="A238" s="1"/>
      <c r="D238" s="1"/>
    </row>
    <row r="239">
      <c r="A239" s="1"/>
      <c r="D239" s="1"/>
    </row>
    <row r="240">
      <c r="A240" s="1"/>
      <c r="D240" s="1"/>
    </row>
    <row r="241">
      <c r="A241" s="1"/>
      <c r="D241" s="1"/>
    </row>
    <row r="242">
      <c r="A242" s="1"/>
      <c r="D242" s="1"/>
    </row>
    <row r="243">
      <c r="A243" s="1"/>
      <c r="D243" s="1"/>
    </row>
    <row r="244">
      <c r="A244" s="1"/>
      <c r="D244" s="1"/>
    </row>
    <row r="245">
      <c r="A245" s="1"/>
      <c r="D245" s="1"/>
    </row>
    <row r="246">
      <c r="A246" s="1"/>
      <c r="D246" s="1"/>
    </row>
    <row r="247">
      <c r="A247" s="1"/>
      <c r="D247" s="1"/>
    </row>
    <row r="248">
      <c r="A248" s="1"/>
      <c r="D248" s="1"/>
    </row>
    <row r="249">
      <c r="A249" s="1"/>
      <c r="D249" s="1"/>
    </row>
    <row r="250">
      <c r="A250" s="1"/>
      <c r="D250" s="1"/>
    </row>
    <row r="251">
      <c r="A251" s="1"/>
      <c r="D251" s="1"/>
    </row>
    <row r="252">
      <c r="A252" s="1"/>
      <c r="D252" s="1"/>
    </row>
    <row r="253">
      <c r="A253" s="1"/>
      <c r="D253" s="1"/>
    </row>
    <row r="254">
      <c r="A254" s="1"/>
      <c r="D254" s="1"/>
    </row>
    <row r="255">
      <c r="A255" s="1"/>
      <c r="D255" s="1"/>
    </row>
    <row r="256">
      <c r="A256" s="1"/>
      <c r="D256" s="1"/>
    </row>
    <row r="257">
      <c r="A257" s="1"/>
      <c r="D257" s="1"/>
    </row>
    <row r="258">
      <c r="A258" s="1"/>
      <c r="D258" s="1"/>
    </row>
    <row r="259">
      <c r="A259" s="1"/>
      <c r="D259" s="1"/>
    </row>
    <row r="260">
      <c r="A260" s="1"/>
      <c r="D260" s="1"/>
    </row>
    <row r="261">
      <c r="A261" s="1"/>
      <c r="D261" s="1"/>
    </row>
    <row r="262">
      <c r="A262" s="1"/>
      <c r="D262" s="1"/>
    </row>
    <row r="263">
      <c r="A263" s="1"/>
      <c r="D263" s="1"/>
    </row>
    <row r="264">
      <c r="A264" s="1"/>
      <c r="D264" s="1"/>
    </row>
    <row r="265">
      <c r="A265" s="1"/>
      <c r="D265" s="1"/>
    </row>
    <row r="266">
      <c r="A266" s="1"/>
      <c r="D266" s="1"/>
    </row>
    <row r="267">
      <c r="A267" s="1"/>
      <c r="D267" s="1"/>
    </row>
    <row r="268">
      <c r="A268" s="1"/>
      <c r="D268" s="1"/>
    </row>
    <row r="269">
      <c r="A269" s="1"/>
      <c r="D269" s="1"/>
    </row>
    <row r="270">
      <c r="A270" s="1"/>
      <c r="D270" s="1"/>
    </row>
    <row r="271">
      <c r="A271" s="1"/>
      <c r="D271" s="1"/>
    </row>
    <row r="272">
      <c r="A272" s="1"/>
      <c r="D272" s="1"/>
    </row>
    <row r="273">
      <c r="A273" s="1"/>
      <c r="D273" s="1"/>
    </row>
    <row r="274">
      <c r="A274" s="1"/>
      <c r="D274" s="1"/>
    </row>
    <row r="275">
      <c r="A275" s="1"/>
      <c r="D275" s="1"/>
    </row>
    <row r="276">
      <c r="A276" s="1"/>
      <c r="D276" s="1"/>
    </row>
    <row r="277">
      <c r="A277" s="1"/>
      <c r="D277" s="1"/>
    </row>
    <row r="278">
      <c r="A278" s="1"/>
      <c r="D278" s="1"/>
    </row>
    <row r="279">
      <c r="A279" s="1"/>
      <c r="D279" s="1"/>
    </row>
    <row r="280">
      <c r="A280" s="1"/>
      <c r="D280" s="1"/>
    </row>
    <row r="281">
      <c r="A281" s="1"/>
      <c r="D281" s="1"/>
    </row>
    <row r="282">
      <c r="A282" s="1"/>
      <c r="D282" s="1"/>
    </row>
    <row r="283">
      <c r="A283" s="1"/>
      <c r="D283" s="1"/>
    </row>
    <row r="284">
      <c r="A284" s="1"/>
      <c r="D284" s="1"/>
    </row>
    <row r="285">
      <c r="A285" s="1"/>
      <c r="D285" s="1"/>
    </row>
    <row r="286">
      <c r="A286" s="1"/>
      <c r="D286" s="1"/>
    </row>
    <row r="287">
      <c r="A287" s="1"/>
      <c r="D287" s="1"/>
    </row>
    <row r="288">
      <c r="A288" s="1"/>
      <c r="D288" s="1"/>
    </row>
    <row r="289">
      <c r="A289" s="1"/>
      <c r="D289" s="1"/>
    </row>
    <row r="290">
      <c r="A290" s="1"/>
      <c r="D290" s="1"/>
    </row>
    <row r="291">
      <c r="A291" s="1"/>
      <c r="D291" s="1"/>
    </row>
    <row r="292">
      <c r="A292" s="1"/>
      <c r="D292" s="1"/>
    </row>
    <row r="293">
      <c r="A293" s="1"/>
      <c r="D293" s="1"/>
    </row>
    <row r="294">
      <c r="A294" s="1"/>
      <c r="D294" s="1"/>
    </row>
    <row r="295">
      <c r="A295" s="1"/>
      <c r="D295" s="1"/>
    </row>
    <row r="296">
      <c r="A296" s="1"/>
      <c r="D296" s="1"/>
    </row>
    <row r="297">
      <c r="A297" s="1"/>
      <c r="D297" s="1"/>
    </row>
    <row r="298">
      <c r="A298" s="1"/>
      <c r="D298" s="1"/>
    </row>
    <row r="299">
      <c r="A299" s="1"/>
      <c r="D299" s="1"/>
    </row>
    <row r="300">
      <c r="A300" s="1"/>
      <c r="D300" s="1"/>
    </row>
    <row r="301">
      <c r="A301" s="1"/>
      <c r="D301" s="1"/>
    </row>
    <row r="302">
      <c r="A302" s="1"/>
      <c r="D302" s="1"/>
    </row>
    <row r="303">
      <c r="A303" s="1"/>
      <c r="D303" s="1"/>
    </row>
    <row r="304">
      <c r="A304" s="1"/>
      <c r="D304" s="1"/>
    </row>
    <row r="305">
      <c r="A305" s="1"/>
      <c r="D305" s="1"/>
    </row>
    <row r="306">
      <c r="A306" s="1"/>
      <c r="D306" s="1"/>
    </row>
    <row r="307">
      <c r="A307" s="1"/>
      <c r="D307" s="1"/>
    </row>
    <row r="308">
      <c r="A308" s="1"/>
      <c r="D308" s="1"/>
    </row>
    <row r="309">
      <c r="A309" s="1"/>
      <c r="D309" s="1"/>
    </row>
    <row r="310">
      <c r="A310" s="1"/>
      <c r="D310" s="1"/>
    </row>
    <row r="311">
      <c r="A311" s="1"/>
      <c r="D311" s="1"/>
    </row>
    <row r="312">
      <c r="A312" s="1"/>
      <c r="D312" s="1"/>
    </row>
    <row r="313">
      <c r="A313" s="1"/>
      <c r="D313" s="1"/>
    </row>
    <row r="314">
      <c r="A314" s="1"/>
      <c r="D314" s="1"/>
    </row>
    <row r="315">
      <c r="A315" s="1"/>
      <c r="D315" s="1"/>
    </row>
    <row r="316">
      <c r="A316" s="1"/>
      <c r="D316" s="1"/>
    </row>
    <row r="317">
      <c r="A317" s="1"/>
      <c r="D317" s="1"/>
    </row>
    <row r="318">
      <c r="A318" s="1"/>
      <c r="D318" s="1"/>
    </row>
    <row r="319">
      <c r="A319" s="1"/>
      <c r="D319" s="1"/>
    </row>
    <row r="320">
      <c r="A320" s="1"/>
      <c r="D320" s="1"/>
    </row>
    <row r="321">
      <c r="A321" s="1"/>
      <c r="D321" s="1"/>
    </row>
    <row r="322">
      <c r="A322" s="1"/>
      <c r="D322" s="1"/>
    </row>
    <row r="323">
      <c r="A323" s="1"/>
      <c r="D323" s="1"/>
    </row>
    <row r="324">
      <c r="A324" s="1"/>
      <c r="D324" s="1"/>
    </row>
    <row r="325">
      <c r="A325" s="1"/>
      <c r="D325" s="1"/>
    </row>
    <row r="326">
      <c r="A326" s="1"/>
      <c r="D326" s="1"/>
    </row>
    <row r="327">
      <c r="A327" s="1"/>
      <c r="D327" s="1"/>
    </row>
    <row r="328">
      <c r="A328" s="1"/>
      <c r="D328" s="1"/>
    </row>
    <row r="329">
      <c r="A329" s="1"/>
      <c r="D329" s="1"/>
    </row>
    <row r="330">
      <c r="A330" s="1"/>
      <c r="D330" s="1"/>
    </row>
    <row r="331">
      <c r="A331" s="1"/>
      <c r="D331" s="1"/>
    </row>
    <row r="332">
      <c r="A332" s="1"/>
      <c r="D332" s="1"/>
    </row>
    <row r="333">
      <c r="A333" s="1"/>
      <c r="D333" s="1"/>
    </row>
    <row r="334">
      <c r="A334" s="1"/>
      <c r="D334" s="1"/>
    </row>
    <row r="335">
      <c r="A335" s="1"/>
      <c r="D335" s="1"/>
    </row>
    <row r="336">
      <c r="A336" s="1"/>
      <c r="D336" s="1"/>
    </row>
    <row r="337">
      <c r="A337" s="1"/>
      <c r="D337" s="1"/>
    </row>
    <row r="338">
      <c r="A338" s="1"/>
      <c r="D338" s="1"/>
    </row>
    <row r="339">
      <c r="A339" s="1"/>
      <c r="D339" s="1"/>
    </row>
    <row r="340">
      <c r="A340" s="1"/>
      <c r="D340" s="1"/>
    </row>
    <row r="341">
      <c r="A341" s="1"/>
      <c r="D341" s="1"/>
    </row>
    <row r="342">
      <c r="A342" s="1"/>
      <c r="D342" s="1"/>
    </row>
    <row r="343">
      <c r="A343" s="1"/>
      <c r="D343" s="1"/>
    </row>
    <row r="344">
      <c r="A344" s="1"/>
      <c r="D344" s="1"/>
    </row>
    <row r="345">
      <c r="A345" s="1"/>
      <c r="D345" s="1"/>
    </row>
    <row r="346">
      <c r="A346" s="1"/>
      <c r="D346" s="1"/>
    </row>
    <row r="347">
      <c r="A347" s="1"/>
      <c r="D347" s="1"/>
    </row>
    <row r="348">
      <c r="A348" s="1"/>
      <c r="D348" s="1"/>
    </row>
    <row r="349">
      <c r="A349" s="1"/>
      <c r="D349" s="1"/>
    </row>
    <row r="350">
      <c r="A350" s="1"/>
      <c r="D350" s="1"/>
    </row>
    <row r="351">
      <c r="A351" s="1"/>
      <c r="D351" s="1"/>
    </row>
    <row r="352">
      <c r="A352" s="1"/>
      <c r="D352" s="1"/>
    </row>
    <row r="353">
      <c r="A353" s="1"/>
      <c r="D353" s="1"/>
    </row>
    <row r="354">
      <c r="A354" s="1"/>
      <c r="D354" s="1"/>
    </row>
    <row r="355">
      <c r="A355" s="1"/>
      <c r="D355" s="1"/>
    </row>
    <row r="356">
      <c r="A356" s="1"/>
      <c r="D356" s="1"/>
    </row>
    <row r="357">
      <c r="A357" s="1"/>
      <c r="D357" s="1"/>
    </row>
    <row r="358">
      <c r="A358" s="1"/>
      <c r="D358" s="1"/>
    </row>
    <row r="359">
      <c r="A359" s="1"/>
      <c r="D359" s="1"/>
    </row>
    <row r="360">
      <c r="A360" s="1"/>
      <c r="D360" s="1"/>
    </row>
    <row r="361">
      <c r="A361" s="1"/>
      <c r="D361" s="1"/>
    </row>
    <row r="362">
      <c r="A362" s="1"/>
      <c r="D362" s="1"/>
    </row>
    <row r="363">
      <c r="A363" s="1"/>
      <c r="D363" s="1"/>
    </row>
    <row r="364">
      <c r="A364" s="1"/>
      <c r="D364" s="1"/>
    </row>
    <row r="365">
      <c r="A365" s="1"/>
      <c r="D365" s="1"/>
    </row>
    <row r="366">
      <c r="A366" s="1"/>
      <c r="D366" s="1"/>
    </row>
    <row r="367">
      <c r="A367" s="1"/>
      <c r="D367" s="1"/>
    </row>
    <row r="368">
      <c r="A368" s="1"/>
      <c r="D368" s="1"/>
    </row>
    <row r="369">
      <c r="A369" s="1"/>
      <c r="D369" s="1"/>
    </row>
    <row r="370">
      <c r="A370" s="1"/>
      <c r="D370" s="1"/>
    </row>
    <row r="371">
      <c r="A371" s="1"/>
      <c r="D371" s="1"/>
    </row>
    <row r="372">
      <c r="A372" s="1"/>
      <c r="D372" s="1"/>
    </row>
    <row r="373">
      <c r="A373" s="1"/>
      <c r="D373" s="1"/>
    </row>
    <row r="374">
      <c r="A374" s="1"/>
      <c r="D374" s="1"/>
    </row>
    <row r="375">
      <c r="A375" s="1"/>
      <c r="D375" s="1"/>
    </row>
    <row r="376">
      <c r="A376" s="1"/>
      <c r="D376" s="1"/>
    </row>
    <row r="377">
      <c r="A377" s="1"/>
      <c r="D377" s="1"/>
    </row>
    <row r="378">
      <c r="A378" s="1"/>
      <c r="D378" s="1"/>
    </row>
    <row r="379">
      <c r="A379" s="1"/>
      <c r="D379" s="1"/>
    </row>
    <row r="380">
      <c r="A380" s="1"/>
      <c r="D380" s="1"/>
    </row>
    <row r="381">
      <c r="A381" s="1"/>
      <c r="D381" s="1"/>
    </row>
    <row r="382">
      <c r="A382" s="1"/>
      <c r="D382" s="1"/>
    </row>
    <row r="383">
      <c r="A383" s="1"/>
      <c r="D383" s="1"/>
    </row>
    <row r="384">
      <c r="A384" s="1"/>
      <c r="D384" s="1"/>
    </row>
    <row r="385">
      <c r="A385" s="1"/>
      <c r="D385" s="1"/>
    </row>
    <row r="386">
      <c r="A386" s="1"/>
      <c r="D386" s="1"/>
    </row>
    <row r="387">
      <c r="A387" s="1"/>
      <c r="D387" s="1"/>
    </row>
    <row r="388">
      <c r="A388" s="1"/>
      <c r="D388" s="1"/>
    </row>
    <row r="389">
      <c r="A389" s="1"/>
      <c r="D389" s="1"/>
    </row>
    <row r="390">
      <c r="A390" s="1"/>
      <c r="D390" s="1"/>
    </row>
    <row r="391">
      <c r="A391" s="1"/>
      <c r="D391" s="1"/>
    </row>
    <row r="392">
      <c r="A392" s="1"/>
      <c r="D392" s="1"/>
    </row>
    <row r="393">
      <c r="A393" s="1"/>
      <c r="D393" s="1"/>
    </row>
    <row r="394">
      <c r="A394" s="1"/>
      <c r="D394" s="1"/>
    </row>
    <row r="395">
      <c r="A395" s="1"/>
      <c r="D395" s="1"/>
    </row>
    <row r="396">
      <c r="A396" s="1"/>
      <c r="D396" s="1"/>
    </row>
    <row r="397">
      <c r="A397" s="1"/>
      <c r="D397" s="1"/>
    </row>
    <row r="398">
      <c r="A398" s="1"/>
      <c r="D398" s="1"/>
    </row>
    <row r="399">
      <c r="A399" s="1"/>
      <c r="D399" s="1"/>
    </row>
    <row r="400">
      <c r="A400" s="1"/>
      <c r="D400" s="1"/>
    </row>
    <row r="401">
      <c r="A401" s="1"/>
      <c r="D401" s="1"/>
    </row>
    <row r="402">
      <c r="A402" s="1"/>
      <c r="D402" s="1"/>
    </row>
    <row r="403">
      <c r="A403" s="1"/>
      <c r="D403" s="1"/>
    </row>
    <row r="404">
      <c r="A404" s="1"/>
      <c r="D404" s="1"/>
    </row>
    <row r="405">
      <c r="A405" s="1"/>
      <c r="D405" s="1"/>
    </row>
    <row r="406">
      <c r="A406" s="1"/>
      <c r="D406" s="1"/>
    </row>
    <row r="407">
      <c r="A407" s="1"/>
      <c r="D407" s="1"/>
    </row>
    <row r="408">
      <c r="A408" s="1"/>
      <c r="D408" s="1"/>
    </row>
    <row r="409">
      <c r="A409" s="1"/>
      <c r="D409" s="1"/>
    </row>
    <row r="410">
      <c r="A410" s="1"/>
      <c r="D410" s="1"/>
    </row>
    <row r="411">
      <c r="A411" s="1"/>
      <c r="D411" s="1"/>
    </row>
    <row r="412">
      <c r="A412" s="1"/>
      <c r="D412" s="1"/>
    </row>
    <row r="413">
      <c r="A413" s="1"/>
      <c r="D413" s="1"/>
    </row>
    <row r="414">
      <c r="A414" s="1"/>
      <c r="D414" s="1"/>
    </row>
    <row r="415">
      <c r="A415" s="1"/>
      <c r="D415" s="1"/>
    </row>
    <row r="416">
      <c r="A416" s="1"/>
      <c r="D416" s="1"/>
    </row>
    <row r="417">
      <c r="A417" s="1"/>
      <c r="D417" s="1"/>
    </row>
    <row r="418">
      <c r="A418" s="1"/>
      <c r="D418" s="1"/>
    </row>
    <row r="419">
      <c r="A419" s="1"/>
      <c r="D419" s="1"/>
    </row>
    <row r="420">
      <c r="A420" s="1"/>
      <c r="D420" s="1"/>
    </row>
    <row r="421">
      <c r="A421" s="1"/>
      <c r="D421" s="1"/>
    </row>
    <row r="422">
      <c r="A422" s="1"/>
      <c r="D422" s="1"/>
    </row>
    <row r="423">
      <c r="A423" s="1"/>
      <c r="D423" s="1"/>
    </row>
    <row r="424">
      <c r="A424" s="1"/>
      <c r="D424" s="1"/>
    </row>
    <row r="425">
      <c r="A425" s="1"/>
      <c r="D425" s="1"/>
    </row>
    <row r="426">
      <c r="A426" s="1"/>
      <c r="D426" s="1"/>
    </row>
    <row r="427">
      <c r="A427" s="1"/>
      <c r="D427" s="1"/>
    </row>
    <row r="428">
      <c r="A428" s="1"/>
      <c r="D428" s="1"/>
    </row>
    <row r="429">
      <c r="A429" s="1"/>
      <c r="D429" s="1"/>
    </row>
    <row r="430">
      <c r="A430" s="1"/>
      <c r="D430" s="1"/>
    </row>
    <row r="431">
      <c r="A431" s="1"/>
      <c r="D431" s="1"/>
    </row>
    <row r="432">
      <c r="A432" s="1"/>
      <c r="D432" s="1"/>
    </row>
    <row r="433">
      <c r="A433" s="1"/>
      <c r="D433" s="1"/>
    </row>
    <row r="434">
      <c r="A434" s="1"/>
      <c r="D434" s="1"/>
    </row>
    <row r="435">
      <c r="A435" s="1"/>
      <c r="D435" s="1"/>
    </row>
    <row r="436">
      <c r="A436" s="1"/>
      <c r="D436" s="1"/>
    </row>
    <row r="437">
      <c r="A437" s="1"/>
      <c r="D437" s="1"/>
    </row>
    <row r="438">
      <c r="A438" s="1"/>
      <c r="D438" s="1"/>
    </row>
    <row r="439">
      <c r="A439" s="1"/>
      <c r="D439" s="1"/>
    </row>
    <row r="440">
      <c r="A440" s="1"/>
      <c r="D440" s="1"/>
    </row>
    <row r="441">
      <c r="A441" s="1"/>
      <c r="D441" s="1"/>
    </row>
    <row r="442">
      <c r="A442" s="1"/>
      <c r="D442" s="1"/>
    </row>
    <row r="443">
      <c r="A443" s="1"/>
      <c r="D443" s="1"/>
    </row>
    <row r="444">
      <c r="A444" s="1"/>
      <c r="D444" s="1"/>
    </row>
    <row r="445">
      <c r="A445" s="1"/>
      <c r="D445" s="1"/>
    </row>
    <row r="446">
      <c r="A446" s="1"/>
      <c r="D446" s="1"/>
    </row>
    <row r="447">
      <c r="A447" s="1"/>
      <c r="D447" s="1"/>
    </row>
    <row r="448">
      <c r="A448" s="1"/>
      <c r="D448" s="1"/>
    </row>
    <row r="449">
      <c r="A449" s="1"/>
      <c r="D449" s="1"/>
    </row>
    <row r="450">
      <c r="A450" s="1"/>
      <c r="D450" s="1"/>
    </row>
    <row r="451">
      <c r="A451" s="1"/>
      <c r="D451" s="1"/>
    </row>
    <row r="452">
      <c r="A452" s="1"/>
      <c r="D452" s="1"/>
    </row>
    <row r="453">
      <c r="A453" s="1"/>
      <c r="D453" s="1"/>
    </row>
    <row r="454">
      <c r="A454" s="1"/>
      <c r="D454" s="1"/>
    </row>
    <row r="455">
      <c r="A455" s="1"/>
      <c r="D455" s="1"/>
    </row>
    <row r="456">
      <c r="A456" s="1"/>
      <c r="D456" s="1"/>
    </row>
    <row r="457">
      <c r="A457" s="1"/>
      <c r="D457" s="1"/>
    </row>
    <row r="458">
      <c r="A458" s="1"/>
      <c r="D458" s="1"/>
    </row>
    <row r="459">
      <c r="A459" s="1"/>
      <c r="D459" s="1"/>
    </row>
    <row r="460">
      <c r="A460" s="1"/>
      <c r="D460" s="1"/>
    </row>
    <row r="461">
      <c r="A461" s="1"/>
      <c r="D461" s="1"/>
    </row>
    <row r="462">
      <c r="A462" s="1"/>
      <c r="D462" s="1"/>
    </row>
    <row r="463">
      <c r="A463" s="1"/>
      <c r="D463" s="1"/>
    </row>
    <row r="464">
      <c r="A464" s="1"/>
      <c r="D464" s="1"/>
    </row>
    <row r="465">
      <c r="A465" s="1"/>
      <c r="D465" s="1"/>
    </row>
    <row r="466">
      <c r="A466" s="1"/>
      <c r="D466" s="1"/>
    </row>
    <row r="467">
      <c r="A467" s="1"/>
      <c r="D467" s="1"/>
    </row>
    <row r="468">
      <c r="A468" s="1"/>
      <c r="D468" s="1"/>
    </row>
    <row r="469">
      <c r="A469" s="1"/>
      <c r="D469" s="1"/>
    </row>
    <row r="470">
      <c r="A470" s="1"/>
      <c r="D470" s="1"/>
    </row>
    <row r="471">
      <c r="A471" s="1"/>
      <c r="D471" s="1"/>
    </row>
    <row r="472">
      <c r="A472" s="1"/>
      <c r="D472" s="1"/>
    </row>
    <row r="473">
      <c r="A473" s="1"/>
      <c r="D473" s="1"/>
    </row>
    <row r="474">
      <c r="A474" s="1"/>
      <c r="D474" s="1"/>
    </row>
    <row r="475">
      <c r="A475" s="1"/>
      <c r="D475" s="1"/>
    </row>
    <row r="476">
      <c r="A476" s="1"/>
      <c r="D476" s="1"/>
    </row>
    <row r="477">
      <c r="A477" s="1"/>
      <c r="D477" s="1"/>
    </row>
    <row r="478">
      <c r="A478" s="1"/>
      <c r="D478" s="1"/>
    </row>
    <row r="479">
      <c r="A479" s="1"/>
      <c r="D479" s="1"/>
    </row>
    <row r="480">
      <c r="A480" s="1"/>
      <c r="D480" s="1"/>
    </row>
    <row r="481">
      <c r="A481" s="1"/>
      <c r="D481" s="1"/>
    </row>
    <row r="482">
      <c r="A482" s="1"/>
      <c r="D482" s="1"/>
    </row>
    <row r="483">
      <c r="A483" s="1"/>
      <c r="D483" s="1"/>
    </row>
    <row r="484">
      <c r="A484" s="1"/>
      <c r="D484" s="1"/>
    </row>
    <row r="485">
      <c r="A485" s="1"/>
      <c r="D485" s="1"/>
    </row>
    <row r="486">
      <c r="A486" s="1"/>
      <c r="D486" s="1"/>
    </row>
    <row r="487">
      <c r="A487" s="1"/>
      <c r="D487" s="1"/>
    </row>
    <row r="488">
      <c r="A488" s="1"/>
      <c r="D488" s="1"/>
    </row>
    <row r="489">
      <c r="A489" s="1"/>
      <c r="D489" s="1"/>
    </row>
    <row r="490">
      <c r="A490" s="1"/>
      <c r="D490" s="1"/>
    </row>
    <row r="491">
      <c r="A491" s="1"/>
      <c r="D491" s="1"/>
    </row>
    <row r="492">
      <c r="A492" s="1"/>
      <c r="D492" s="1"/>
    </row>
    <row r="493">
      <c r="A493" s="1"/>
      <c r="D493" s="1"/>
    </row>
    <row r="494">
      <c r="A494" s="1"/>
      <c r="D494" s="1"/>
    </row>
    <row r="495">
      <c r="A495" s="1"/>
      <c r="D495" s="1"/>
    </row>
    <row r="496">
      <c r="A496" s="1"/>
      <c r="D496" s="1"/>
    </row>
    <row r="497">
      <c r="A497" s="1"/>
      <c r="D497" s="1"/>
    </row>
    <row r="498">
      <c r="A498" s="1"/>
      <c r="D498" s="1"/>
    </row>
    <row r="499">
      <c r="A499" s="1"/>
      <c r="D499" s="1"/>
    </row>
    <row r="500">
      <c r="A500" s="1"/>
      <c r="D500" s="1"/>
    </row>
    <row r="501">
      <c r="A501" s="1"/>
      <c r="D501" s="1"/>
    </row>
    <row r="502">
      <c r="A502" s="1"/>
      <c r="D502" s="1"/>
    </row>
    <row r="503">
      <c r="A503" s="1"/>
      <c r="D503" s="1"/>
    </row>
    <row r="504">
      <c r="A504" s="1"/>
      <c r="D504" s="1"/>
    </row>
    <row r="505">
      <c r="A505" s="1"/>
      <c r="D505" s="1"/>
    </row>
    <row r="506">
      <c r="A506" s="1"/>
      <c r="D506" s="1"/>
    </row>
    <row r="507">
      <c r="A507" s="1"/>
      <c r="D507" s="1"/>
    </row>
    <row r="508">
      <c r="A508" s="1"/>
      <c r="D508" s="1"/>
    </row>
    <row r="509">
      <c r="A509" s="1"/>
      <c r="D509" s="1"/>
    </row>
    <row r="510">
      <c r="A510" s="1"/>
      <c r="D510" s="1"/>
    </row>
    <row r="511">
      <c r="A511" s="1"/>
      <c r="D511" s="1"/>
    </row>
    <row r="512">
      <c r="A512" s="1"/>
      <c r="D512" s="1"/>
    </row>
    <row r="513">
      <c r="A513" s="1"/>
      <c r="D513" s="1"/>
    </row>
    <row r="514">
      <c r="A514" s="1"/>
      <c r="D514" s="1"/>
    </row>
    <row r="515">
      <c r="A515" s="1"/>
      <c r="D515" s="1"/>
    </row>
    <row r="516">
      <c r="A516" s="1"/>
      <c r="D516" s="1"/>
    </row>
    <row r="517">
      <c r="A517" s="1"/>
      <c r="D517" s="1"/>
    </row>
    <row r="518">
      <c r="A518" s="1"/>
      <c r="D518" s="1"/>
    </row>
    <row r="519">
      <c r="A519" s="1"/>
      <c r="D519" s="1"/>
    </row>
    <row r="520">
      <c r="A520" s="1"/>
      <c r="D520" s="1"/>
    </row>
    <row r="521">
      <c r="A521" s="1"/>
      <c r="D521" s="1"/>
    </row>
    <row r="522">
      <c r="A522" s="1"/>
      <c r="D522" s="1"/>
    </row>
    <row r="523">
      <c r="A523" s="1"/>
      <c r="D523" s="1"/>
    </row>
    <row r="524">
      <c r="A524" s="1"/>
      <c r="D524" s="1"/>
    </row>
    <row r="525">
      <c r="A525" s="1"/>
      <c r="D525" s="1"/>
    </row>
    <row r="526">
      <c r="A526" s="1"/>
      <c r="D526" s="1"/>
    </row>
    <row r="527">
      <c r="A527" s="1"/>
      <c r="D527" s="1"/>
    </row>
    <row r="528">
      <c r="A528" s="1"/>
      <c r="D528" s="1"/>
    </row>
    <row r="529">
      <c r="A529" s="1"/>
      <c r="D529" s="1"/>
    </row>
    <row r="530">
      <c r="A530" s="1"/>
      <c r="D530" s="1"/>
    </row>
    <row r="531">
      <c r="A531" s="1"/>
      <c r="D531" s="1"/>
    </row>
    <row r="532">
      <c r="A532" s="1"/>
      <c r="D532" s="1"/>
    </row>
    <row r="533">
      <c r="A533" s="1"/>
      <c r="D533" s="1"/>
    </row>
    <row r="534">
      <c r="A534" s="1"/>
      <c r="D534" s="1"/>
    </row>
    <row r="535">
      <c r="A535" s="1"/>
      <c r="D535" s="1"/>
    </row>
    <row r="536">
      <c r="A536" s="1"/>
      <c r="D536" s="1"/>
    </row>
    <row r="537">
      <c r="A537" s="1"/>
      <c r="D537" s="1"/>
    </row>
    <row r="538">
      <c r="A538" s="1"/>
      <c r="D538" s="1"/>
    </row>
    <row r="539">
      <c r="A539" s="1"/>
      <c r="D539" s="1"/>
    </row>
    <row r="540">
      <c r="A540" s="1"/>
      <c r="D540" s="1"/>
    </row>
    <row r="541">
      <c r="A541" s="1"/>
      <c r="D541" s="1"/>
    </row>
    <row r="542">
      <c r="A542" s="1"/>
      <c r="D542" s="1"/>
    </row>
    <row r="543">
      <c r="A543" s="1"/>
      <c r="D543" s="1"/>
    </row>
    <row r="544">
      <c r="A544" s="1"/>
      <c r="D544" s="1"/>
    </row>
    <row r="545">
      <c r="A545" s="1"/>
      <c r="D545" s="1"/>
    </row>
    <row r="546">
      <c r="A546" s="1"/>
      <c r="D546" s="1"/>
    </row>
    <row r="547">
      <c r="A547" s="1"/>
      <c r="D547" s="1"/>
    </row>
    <row r="548">
      <c r="A548" s="1"/>
      <c r="D548" s="1"/>
    </row>
    <row r="549">
      <c r="A549" s="1"/>
      <c r="D549" s="1"/>
    </row>
    <row r="550">
      <c r="A550" s="1"/>
      <c r="D550" s="1"/>
    </row>
    <row r="551">
      <c r="A551" s="1"/>
      <c r="D551" s="1"/>
    </row>
    <row r="552">
      <c r="A552" s="1"/>
      <c r="D552" s="1"/>
    </row>
    <row r="553">
      <c r="A553" s="1"/>
      <c r="D553" s="1"/>
    </row>
    <row r="554">
      <c r="A554" s="1"/>
      <c r="D554" s="1"/>
    </row>
    <row r="555">
      <c r="A555" s="1"/>
      <c r="D555" s="1"/>
    </row>
    <row r="556">
      <c r="A556" s="1"/>
      <c r="D556" s="1"/>
    </row>
    <row r="557">
      <c r="A557" s="1"/>
      <c r="D557" s="1"/>
    </row>
    <row r="558">
      <c r="A558" s="1"/>
      <c r="D558" s="1"/>
    </row>
    <row r="559">
      <c r="A559" s="1"/>
      <c r="D559" s="1"/>
    </row>
    <row r="560">
      <c r="A560" s="1"/>
      <c r="D560" s="1"/>
    </row>
    <row r="561">
      <c r="A561" s="1"/>
      <c r="D561" s="1"/>
    </row>
    <row r="562">
      <c r="A562" s="1"/>
      <c r="D562" s="1"/>
    </row>
    <row r="563">
      <c r="A563" s="1"/>
      <c r="D563" s="1"/>
    </row>
    <row r="564">
      <c r="A564" s="1"/>
      <c r="D564" s="1"/>
    </row>
    <row r="565">
      <c r="A565" s="1"/>
      <c r="D565" s="1"/>
    </row>
    <row r="566">
      <c r="A566" s="1"/>
      <c r="D566" s="1"/>
    </row>
    <row r="567">
      <c r="A567" s="1"/>
      <c r="D567" s="1"/>
    </row>
    <row r="568">
      <c r="A568" s="1"/>
      <c r="D568" s="1"/>
    </row>
    <row r="569">
      <c r="A569" s="1"/>
      <c r="D569" s="1"/>
    </row>
    <row r="570">
      <c r="A570" s="1"/>
      <c r="D570" s="1"/>
    </row>
    <row r="571">
      <c r="A571" s="1"/>
      <c r="D571" s="1"/>
    </row>
    <row r="572">
      <c r="A572" s="1"/>
      <c r="D572" s="1"/>
    </row>
    <row r="573">
      <c r="A573" s="1"/>
      <c r="D573" s="1"/>
    </row>
    <row r="574">
      <c r="A574" s="1"/>
      <c r="D574" s="1"/>
    </row>
    <row r="575">
      <c r="A575" s="1"/>
      <c r="D575" s="1"/>
    </row>
    <row r="576">
      <c r="A576" s="1"/>
      <c r="D576" s="1"/>
    </row>
    <row r="577">
      <c r="A577" s="1"/>
      <c r="D577" s="1"/>
    </row>
    <row r="578">
      <c r="A578" s="1"/>
      <c r="D578" s="1"/>
    </row>
    <row r="579">
      <c r="A579" s="1"/>
      <c r="D579" s="1"/>
    </row>
    <row r="580">
      <c r="A580" s="1"/>
      <c r="D580" s="1"/>
    </row>
    <row r="581">
      <c r="A581" s="1"/>
      <c r="D581" s="1"/>
    </row>
    <row r="582">
      <c r="A582" s="1"/>
      <c r="D582" s="1"/>
    </row>
    <row r="583">
      <c r="A583" s="1"/>
      <c r="D583" s="1"/>
    </row>
    <row r="584">
      <c r="A584" s="1"/>
      <c r="D584" s="1"/>
    </row>
    <row r="585">
      <c r="A585" s="1"/>
      <c r="D585" s="1"/>
    </row>
    <row r="586">
      <c r="A586" s="1"/>
      <c r="D586" s="1"/>
    </row>
    <row r="587">
      <c r="A587" s="1"/>
      <c r="D587" s="1"/>
    </row>
    <row r="588">
      <c r="A588" s="1"/>
      <c r="D588" s="1"/>
    </row>
    <row r="589">
      <c r="A589" s="1"/>
      <c r="D589" s="1"/>
    </row>
    <row r="590">
      <c r="A590" s="1"/>
      <c r="D590" s="1"/>
    </row>
    <row r="591">
      <c r="A591" s="1"/>
      <c r="D591" s="1"/>
    </row>
    <row r="592">
      <c r="A592" s="1"/>
      <c r="D592" s="1"/>
    </row>
    <row r="593">
      <c r="A593" s="1"/>
      <c r="D593" s="1"/>
    </row>
    <row r="594">
      <c r="A594" s="1"/>
      <c r="D594" s="1"/>
    </row>
    <row r="595">
      <c r="A595" s="1"/>
      <c r="D595" s="1"/>
    </row>
    <row r="596">
      <c r="A596" s="1"/>
      <c r="D596" s="1"/>
    </row>
    <row r="597">
      <c r="A597" s="1"/>
      <c r="D597" s="1"/>
    </row>
    <row r="598">
      <c r="A598" s="1"/>
      <c r="D598" s="1"/>
    </row>
    <row r="599">
      <c r="A599" s="1"/>
      <c r="D599" s="1"/>
    </row>
    <row r="600">
      <c r="A600" s="1"/>
      <c r="D600" s="1"/>
    </row>
    <row r="601">
      <c r="A601" s="1"/>
      <c r="D601" s="1"/>
    </row>
    <row r="602">
      <c r="A602" s="1"/>
      <c r="D602" s="1"/>
    </row>
    <row r="603">
      <c r="A603" s="1"/>
      <c r="D603" s="1"/>
    </row>
    <row r="604">
      <c r="A604" s="1"/>
      <c r="D604" s="1"/>
    </row>
    <row r="605">
      <c r="A605" s="1"/>
      <c r="D605" s="1"/>
    </row>
    <row r="606">
      <c r="A606" s="1"/>
      <c r="D606" s="1"/>
    </row>
    <row r="607">
      <c r="A607" s="1"/>
      <c r="D607" s="1"/>
    </row>
    <row r="608">
      <c r="A608" s="1"/>
      <c r="D608" s="1"/>
    </row>
    <row r="609">
      <c r="A609" s="1"/>
      <c r="D609" s="1"/>
    </row>
    <row r="610">
      <c r="A610" s="1"/>
      <c r="D610" s="1"/>
    </row>
    <row r="611">
      <c r="A611" s="1"/>
      <c r="D611" s="1"/>
    </row>
    <row r="612">
      <c r="A612" s="1"/>
      <c r="D612" s="1"/>
    </row>
    <row r="613">
      <c r="A613" s="1"/>
      <c r="D613" s="1"/>
    </row>
    <row r="614">
      <c r="A614" s="1"/>
      <c r="D614" s="1"/>
    </row>
    <row r="615">
      <c r="A615" s="1"/>
      <c r="D615" s="1"/>
    </row>
    <row r="616">
      <c r="A616" s="1"/>
      <c r="D616" s="1"/>
    </row>
    <row r="617">
      <c r="A617" s="1"/>
      <c r="D617" s="1"/>
    </row>
    <row r="618">
      <c r="A618" s="1"/>
      <c r="D618" s="1"/>
    </row>
    <row r="619">
      <c r="A619" s="1"/>
      <c r="D619" s="1"/>
    </row>
    <row r="620">
      <c r="A620" s="1"/>
      <c r="D620" s="1"/>
    </row>
    <row r="621">
      <c r="A621" s="1"/>
      <c r="D621" s="1"/>
    </row>
    <row r="622">
      <c r="A622" s="1"/>
      <c r="D622" s="1"/>
    </row>
    <row r="623">
      <c r="A623" s="1"/>
      <c r="D623" s="1"/>
    </row>
    <row r="624">
      <c r="A624" s="1"/>
      <c r="D624" s="1"/>
    </row>
    <row r="625">
      <c r="A625" s="1"/>
      <c r="D625" s="1"/>
    </row>
    <row r="626">
      <c r="A626" s="1"/>
      <c r="D626" s="1"/>
    </row>
    <row r="627">
      <c r="A627" s="1"/>
      <c r="D627" s="1"/>
    </row>
    <row r="628">
      <c r="A628" s="1"/>
      <c r="D628" s="1"/>
    </row>
    <row r="629">
      <c r="A629" s="1"/>
      <c r="D629" s="1"/>
    </row>
    <row r="630">
      <c r="A630" s="1"/>
      <c r="D630" s="1"/>
    </row>
    <row r="631">
      <c r="A631" s="1"/>
      <c r="D631" s="1"/>
    </row>
    <row r="632">
      <c r="A632" s="1"/>
      <c r="D632" s="1"/>
    </row>
    <row r="633">
      <c r="A633" s="1"/>
      <c r="D633" s="1"/>
    </row>
    <row r="634">
      <c r="A634" s="1"/>
      <c r="D634" s="1"/>
    </row>
    <row r="635">
      <c r="A635" s="1"/>
      <c r="D635" s="1"/>
    </row>
    <row r="636">
      <c r="A636" s="1"/>
      <c r="D636" s="1"/>
    </row>
    <row r="637">
      <c r="A637" s="1"/>
      <c r="D637" s="1"/>
    </row>
    <row r="638">
      <c r="A638" s="1"/>
      <c r="D638" s="1"/>
    </row>
    <row r="639">
      <c r="A639" s="1"/>
      <c r="D639" s="1"/>
    </row>
    <row r="640">
      <c r="A640" s="1"/>
      <c r="D640" s="1"/>
    </row>
    <row r="641">
      <c r="A641" s="1"/>
      <c r="D641" s="1"/>
    </row>
    <row r="642">
      <c r="A642" s="1"/>
      <c r="D642" s="1"/>
    </row>
    <row r="643">
      <c r="A643" s="1"/>
      <c r="D643" s="1"/>
    </row>
    <row r="644">
      <c r="A644" s="1"/>
      <c r="D644" s="1"/>
    </row>
    <row r="645">
      <c r="A645" s="1"/>
      <c r="D645" s="1"/>
    </row>
    <row r="646">
      <c r="A646" s="1"/>
      <c r="D646" s="1"/>
    </row>
    <row r="647">
      <c r="A647" s="1"/>
      <c r="D647" s="1"/>
    </row>
    <row r="648">
      <c r="A648" s="1"/>
      <c r="D648" s="1"/>
    </row>
    <row r="649">
      <c r="A649" s="1"/>
      <c r="D649" s="1"/>
    </row>
    <row r="650">
      <c r="A650" s="1"/>
      <c r="D650" s="1"/>
    </row>
    <row r="651">
      <c r="A651" s="1"/>
      <c r="D651" s="1"/>
    </row>
    <row r="652">
      <c r="A652" s="1"/>
      <c r="D652" s="1"/>
    </row>
    <row r="653">
      <c r="A653" s="1"/>
      <c r="D653" s="1"/>
    </row>
    <row r="654">
      <c r="A654" s="1"/>
      <c r="D654" s="1"/>
    </row>
    <row r="655">
      <c r="A655" s="1"/>
      <c r="D655" s="1"/>
    </row>
    <row r="656">
      <c r="A656" s="1"/>
      <c r="D656" s="1"/>
    </row>
    <row r="657">
      <c r="A657" s="1"/>
      <c r="D657" s="1"/>
    </row>
    <row r="658">
      <c r="A658" s="1"/>
      <c r="D658" s="1"/>
    </row>
    <row r="659">
      <c r="A659" s="1"/>
      <c r="D659" s="1"/>
    </row>
    <row r="660">
      <c r="A660" s="1"/>
      <c r="D660" s="1"/>
    </row>
    <row r="661">
      <c r="A661" s="1"/>
      <c r="D661" s="1"/>
    </row>
    <row r="662">
      <c r="A662" s="1"/>
      <c r="D662" s="1"/>
    </row>
    <row r="663">
      <c r="A663" s="1"/>
      <c r="D663" s="1"/>
    </row>
    <row r="664">
      <c r="A664" s="1"/>
      <c r="D664" s="1"/>
    </row>
    <row r="665">
      <c r="A665" s="1"/>
      <c r="D665" s="1"/>
    </row>
    <row r="666">
      <c r="A666" s="1"/>
      <c r="D666" s="1"/>
    </row>
    <row r="667">
      <c r="A667" s="1"/>
      <c r="D667" s="1"/>
    </row>
    <row r="668">
      <c r="A668" s="1"/>
      <c r="D668" s="1"/>
    </row>
    <row r="669">
      <c r="A669" s="1"/>
      <c r="D669" s="1"/>
    </row>
    <row r="670">
      <c r="A670" s="1"/>
      <c r="D670" s="1"/>
    </row>
    <row r="671">
      <c r="A671" s="1"/>
      <c r="D671" s="1"/>
    </row>
    <row r="672">
      <c r="A672" s="1"/>
      <c r="D672" s="1"/>
    </row>
    <row r="673">
      <c r="A673" s="1"/>
      <c r="D673" s="1"/>
    </row>
    <row r="674">
      <c r="A674" s="1"/>
      <c r="D674" s="1"/>
    </row>
    <row r="675">
      <c r="A675" s="1"/>
      <c r="D675" s="1"/>
    </row>
    <row r="676">
      <c r="A676" s="1"/>
      <c r="D676" s="1"/>
    </row>
    <row r="677">
      <c r="A677" s="1"/>
      <c r="D677" s="1"/>
    </row>
    <row r="678">
      <c r="A678" s="1"/>
      <c r="D678" s="1"/>
    </row>
    <row r="679">
      <c r="A679" s="1"/>
      <c r="D679" s="1"/>
    </row>
    <row r="680">
      <c r="A680" s="1"/>
      <c r="D680" s="1"/>
    </row>
    <row r="681">
      <c r="A681" s="1"/>
      <c r="D681" s="1"/>
    </row>
    <row r="682">
      <c r="A682" s="1"/>
      <c r="D682" s="1"/>
    </row>
    <row r="683">
      <c r="A683" s="1"/>
      <c r="D683" s="1"/>
    </row>
    <row r="684">
      <c r="A684" s="1"/>
      <c r="D684" s="1"/>
    </row>
    <row r="685">
      <c r="A685" s="1"/>
      <c r="D685" s="1"/>
    </row>
    <row r="686">
      <c r="A686" s="1"/>
      <c r="D686" s="1"/>
    </row>
    <row r="687">
      <c r="A687" s="1"/>
      <c r="D687" s="1"/>
    </row>
    <row r="688">
      <c r="A688" s="1"/>
      <c r="D688" s="1"/>
    </row>
    <row r="689">
      <c r="A689" s="1"/>
      <c r="D689" s="1"/>
    </row>
    <row r="690">
      <c r="A690" s="1"/>
      <c r="D690" s="1"/>
    </row>
    <row r="691">
      <c r="A691" s="1"/>
      <c r="D691" s="1"/>
    </row>
    <row r="692">
      <c r="A692" s="1"/>
      <c r="D692" s="1"/>
    </row>
    <row r="693">
      <c r="A693" s="1"/>
      <c r="D693" s="1"/>
    </row>
    <row r="694">
      <c r="A694" s="1"/>
      <c r="D694" s="1"/>
    </row>
    <row r="695">
      <c r="A695" s="1"/>
      <c r="D695" s="1"/>
    </row>
    <row r="696">
      <c r="A696" s="1"/>
      <c r="D696" s="1"/>
    </row>
    <row r="697">
      <c r="A697" s="1"/>
      <c r="D697" s="1"/>
    </row>
    <row r="698">
      <c r="A698" s="1"/>
      <c r="D698" s="1"/>
    </row>
    <row r="699">
      <c r="A699" s="1"/>
      <c r="D699" s="1"/>
    </row>
    <row r="700">
      <c r="A700" s="1"/>
      <c r="D700" s="1"/>
    </row>
    <row r="701">
      <c r="A701" s="1"/>
      <c r="D701" s="1"/>
    </row>
    <row r="702">
      <c r="A702" s="1"/>
      <c r="D702" s="1"/>
    </row>
    <row r="703">
      <c r="A703" s="1"/>
      <c r="D703" s="1"/>
    </row>
    <row r="704">
      <c r="A704" s="1"/>
      <c r="D704" s="1"/>
    </row>
    <row r="705">
      <c r="A705" s="1"/>
      <c r="D705" s="1"/>
    </row>
    <row r="706">
      <c r="A706" s="1"/>
      <c r="D706" s="1"/>
    </row>
    <row r="707">
      <c r="A707" s="1"/>
      <c r="D707" s="1"/>
    </row>
    <row r="708">
      <c r="A708" s="1"/>
      <c r="D708" s="1"/>
    </row>
    <row r="709">
      <c r="A709" s="1"/>
      <c r="D709" s="1"/>
    </row>
    <row r="710">
      <c r="A710" s="1"/>
      <c r="D710" s="1"/>
    </row>
    <row r="711">
      <c r="A711" s="1"/>
      <c r="D711" s="1"/>
    </row>
    <row r="712">
      <c r="A712" s="1"/>
      <c r="D712" s="1"/>
    </row>
    <row r="713">
      <c r="A713" s="1"/>
      <c r="D713" s="1"/>
    </row>
    <row r="714">
      <c r="A714" s="1"/>
      <c r="D714" s="1"/>
    </row>
    <row r="715">
      <c r="A715" s="1"/>
      <c r="D715" s="1"/>
    </row>
    <row r="716">
      <c r="A716" s="1"/>
      <c r="D716" s="1"/>
    </row>
    <row r="717">
      <c r="A717" s="1"/>
      <c r="D717" s="1"/>
    </row>
    <row r="718">
      <c r="A718" s="1"/>
      <c r="D718" s="1"/>
    </row>
    <row r="719">
      <c r="A719" s="1"/>
      <c r="D719" s="1"/>
    </row>
    <row r="720">
      <c r="A720" s="1"/>
      <c r="D720" s="1"/>
    </row>
    <row r="721">
      <c r="A721" s="1"/>
      <c r="D721" s="1"/>
    </row>
    <row r="722">
      <c r="A722" s="1"/>
      <c r="D722" s="1"/>
    </row>
    <row r="723">
      <c r="A723" s="1"/>
      <c r="D723" s="1"/>
    </row>
    <row r="724">
      <c r="A724" s="1"/>
      <c r="D724" s="1"/>
    </row>
    <row r="725">
      <c r="A725" s="1"/>
      <c r="D725" s="1"/>
    </row>
    <row r="726">
      <c r="A726" s="1"/>
      <c r="D726" s="1"/>
    </row>
    <row r="727">
      <c r="A727" s="1"/>
      <c r="D727" s="1"/>
    </row>
    <row r="728">
      <c r="A728" s="1"/>
      <c r="D728" s="1"/>
    </row>
    <row r="729">
      <c r="A729" s="1"/>
      <c r="D729" s="1"/>
    </row>
    <row r="730">
      <c r="A730" s="1"/>
      <c r="D730" s="1"/>
    </row>
    <row r="731">
      <c r="A731" s="1"/>
      <c r="D731" s="1"/>
    </row>
    <row r="732">
      <c r="A732" s="1"/>
      <c r="D732" s="1"/>
    </row>
    <row r="733">
      <c r="A733" s="1"/>
      <c r="D733" s="1"/>
    </row>
    <row r="734">
      <c r="A734" s="1"/>
      <c r="D734" s="1"/>
    </row>
    <row r="735">
      <c r="A735" s="1"/>
      <c r="D735" s="1"/>
    </row>
    <row r="736">
      <c r="A736" s="1"/>
      <c r="D736" s="1"/>
    </row>
    <row r="737">
      <c r="A737" s="1"/>
      <c r="D737" s="1"/>
    </row>
    <row r="738">
      <c r="A738" s="1"/>
      <c r="D738" s="1"/>
    </row>
    <row r="739">
      <c r="A739" s="1"/>
      <c r="D739" s="1"/>
    </row>
    <row r="740">
      <c r="A740" s="1"/>
      <c r="D740" s="1"/>
    </row>
    <row r="741">
      <c r="A741" s="1"/>
      <c r="D741" s="1"/>
    </row>
    <row r="742">
      <c r="A742" s="1"/>
      <c r="D742" s="1"/>
    </row>
    <row r="743">
      <c r="A743" s="1"/>
      <c r="D743" s="1"/>
    </row>
    <row r="744">
      <c r="A744" s="1"/>
      <c r="D744" s="1"/>
    </row>
    <row r="745">
      <c r="A745" s="1"/>
      <c r="D745" s="1"/>
    </row>
    <row r="746">
      <c r="A746" s="1"/>
      <c r="D746" s="1"/>
    </row>
    <row r="747">
      <c r="A747" s="1"/>
      <c r="D747" s="1"/>
    </row>
    <row r="748">
      <c r="A748" s="1"/>
      <c r="D748" s="1"/>
    </row>
    <row r="749">
      <c r="A749" s="1"/>
      <c r="D749" s="1"/>
    </row>
    <row r="750">
      <c r="A750" s="1"/>
      <c r="D750" s="1"/>
    </row>
    <row r="751">
      <c r="A751" s="1"/>
      <c r="D751" s="1"/>
    </row>
    <row r="752">
      <c r="A752" s="1"/>
      <c r="D752" s="1"/>
    </row>
    <row r="753">
      <c r="A753" s="1"/>
      <c r="D753" s="1"/>
    </row>
    <row r="754">
      <c r="A754" s="1"/>
      <c r="D754" s="1"/>
    </row>
    <row r="755">
      <c r="A755" s="1"/>
      <c r="D755" s="1"/>
    </row>
    <row r="756">
      <c r="A756" s="1"/>
      <c r="D756" s="1"/>
    </row>
    <row r="757">
      <c r="A757" s="1"/>
      <c r="D757" s="1"/>
    </row>
    <row r="758">
      <c r="A758" s="1"/>
      <c r="D758" s="1"/>
    </row>
    <row r="759">
      <c r="A759" s="1"/>
      <c r="D759" s="1"/>
    </row>
    <row r="760">
      <c r="A760" s="1"/>
      <c r="D760" s="1"/>
    </row>
    <row r="761">
      <c r="A761" s="1"/>
      <c r="D761" s="1"/>
    </row>
    <row r="762">
      <c r="A762" s="1"/>
      <c r="D762" s="1"/>
    </row>
    <row r="763">
      <c r="A763" s="1"/>
      <c r="D763" s="1"/>
    </row>
    <row r="764">
      <c r="A764" s="1"/>
      <c r="D764" s="1"/>
    </row>
    <row r="765">
      <c r="A765" s="1"/>
      <c r="D765" s="1"/>
    </row>
    <row r="766">
      <c r="A766" s="1"/>
      <c r="D766" s="1"/>
    </row>
    <row r="767">
      <c r="A767" s="1"/>
      <c r="D767" s="1"/>
    </row>
    <row r="768">
      <c r="A768" s="1"/>
      <c r="D768" s="1"/>
    </row>
    <row r="769">
      <c r="A769" s="1"/>
      <c r="D769" s="1"/>
    </row>
    <row r="770">
      <c r="A770" s="1"/>
      <c r="D770" s="1"/>
    </row>
    <row r="771">
      <c r="A771" s="1"/>
      <c r="D771" s="1"/>
    </row>
    <row r="772">
      <c r="A772" s="1"/>
      <c r="D772" s="1"/>
    </row>
    <row r="773">
      <c r="A773" s="1"/>
      <c r="D773" s="1"/>
    </row>
    <row r="774">
      <c r="A774" s="1"/>
      <c r="D774" s="1"/>
    </row>
    <row r="775">
      <c r="A775" s="1"/>
      <c r="D775" s="1"/>
    </row>
    <row r="776">
      <c r="A776" s="1"/>
      <c r="D776" s="1"/>
    </row>
    <row r="777">
      <c r="A777" s="1"/>
      <c r="D777" s="1"/>
    </row>
    <row r="778">
      <c r="A778" s="1"/>
      <c r="D778" s="1"/>
    </row>
    <row r="779">
      <c r="A779" s="1"/>
      <c r="D779" s="1"/>
    </row>
    <row r="780">
      <c r="A780" s="1"/>
      <c r="D780" s="1"/>
    </row>
    <row r="781">
      <c r="A781" s="1"/>
      <c r="D781" s="1"/>
    </row>
    <row r="782">
      <c r="A782" s="1"/>
      <c r="D782" s="1"/>
    </row>
    <row r="783">
      <c r="A783" s="1"/>
      <c r="D783" s="1"/>
    </row>
    <row r="784">
      <c r="A784" s="1"/>
      <c r="D784" s="1"/>
    </row>
    <row r="785">
      <c r="A785" s="1"/>
      <c r="D785" s="1"/>
    </row>
    <row r="786">
      <c r="A786" s="1"/>
      <c r="D786" s="1"/>
    </row>
    <row r="787">
      <c r="A787" s="1"/>
      <c r="D787" s="1"/>
    </row>
    <row r="788">
      <c r="A788" s="1"/>
      <c r="D788" s="1"/>
    </row>
    <row r="789">
      <c r="A789" s="1"/>
      <c r="D789" s="1"/>
    </row>
    <row r="790">
      <c r="A790" s="1"/>
      <c r="D790" s="1"/>
    </row>
    <row r="791">
      <c r="A791" s="1"/>
      <c r="D791" s="1"/>
    </row>
    <row r="792">
      <c r="A792" s="1"/>
      <c r="D792" s="1"/>
    </row>
    <row r="793">
      <c r="A793" s="1"/>
      <c r="D793" s="1"/>
    </row>
    <row r="794">
      <c r="A794" s="1"/>
      <c r="D794" s="1"/>
    </row>
    <row r="795">
      <c r="A795" s="1"/>
      <c r="D795" s="1"/>
    </row>
    <row r="796">
      <c r="A796" s="1"/>
      <c r="D796" s="1"/>
    </row>
    <row r="797">
      <c r="A797" s="1"/>
      <c r="D797" s="1"/>
    </row>
    <row r="798">
      <c r="A798" s="1"/>
      <c r="D798" s="1"/>
    </row>
    <row r="799">
      <c r="A799" s="1"/>
      <c r="D799" s="1"/>
    </row>
    <row r="800">
      <c r="A800" s="1"/>
      <c r="D800" s="1"/>
    </row>
    <row r="801">
      <c r="A801" s="1"/>
      <c r="D801" s="1"/>
    </row>
    <row r="802">
      <c r="A802" s="1"/>
      <c r="D802" s="1"/>
    </row>
    <row r="803">
      <c r="A803" s="1"/>
      <c r="D803" s="1"/>
    </row>
    <row r="804">
      <c r="A804" s="1"/>
      <c r="D804" s="1"/>
    </row>
    <row r="805">
      <c r="A805" s="1"/>
      <c r="D805" s="1"/>
    </row>
    <row r="806">
      <c r="A806" s="1"/>
      <c r="D806" s="1"/>
    </row>
    <row r="807">
      <c r="A807" s="1"/>
      <c r="D807" s="1"/>
    </row>
    <row r="808">
      <c r="A808" s="1"/>
      <c r="D808" s="1"/>
    </row>
    <row r="809">
      <c r="A809" s="1"/>
      <c r="D809" s="1"/>
    </row>
    <row r="810">
      <c r="A810" s="1"/>
      <c r="D810" s="1"/>
    </row>
    <row r="811">
      <c r="A811" s="1"/>
      <c r="D811" s="1"/>
    </row>
    <row r="812">
      <c r="A812" s="1"/>
      <c r="D812" s="1"/>
    </row>
    <row r="813">
      <c r="A813" s="1"/>
      <c r="D813" s="1"/>
    </row>
    <row r="814">
      <c r="A814" s="1"/>
      <c r="D814" s="1"/>
    </row>
    <row r="815">
      <c r="A815" s="1"/>
      <c r="D815" s="1"/>
    </row>
    <row r="816">
      <c r="A816" s="1"/>
      <c r="D816" s="1"/>
    </row>
    <row r="817">
      <c r="A817" s="1"/>
      <c r="D817" s="1"/>
    </row>
    <row r="818">
      <c r="A818" s="1"/>
      <c r="D818" s="1"/>
    </row>
    <row r="819">
      <c r="A819" s="1"/>
      <c r="D819" s="1"/>
    </row>
    <row r="820">
      <c r="A820" s="1"/>
      <c r="D820" s="1"/>
    </row>
    <row r="821">
      <c r="A821" s="1"/>
      <c r="D821" s="1"/>
    </row>
    <row r="822">
      <c r="A822" s="1"/>
      <c r="D822" s="1"/>
    </row>
    <row r="823">
      <c r="A823" s="1"/>
      <c r="D823" s="1"/>
    </row>
    <row r="824">
      <c r="A824" s="1"/>
      <c r="D824" s="1"/>
    </row>
    <row r="825">
      <c r="A825" s="1"/>
      <c r="D825" s="1"/>
    </row>
    <row r="826">
      <c r="A826" s="1"/>
      <c r="D826" s="1"/>
    </row>
    <row r="827">
      <c r="A827" s="1"/>
      <c r="D827" s="1"/>
    </row>
    <row r="828">
      <c r="A828" s="1"/>
      <c r="D828" s="1"/>
    </row>
    <row r="829">
      <c r="A829" s="1"/>
      <c r="D829" s="1"/>
    </row>
    <row r="830">
      <c r="A830" s="1"/>
      <c r="D830" s="1"/>
    </row>
    <row r="831">
      <c r="A831" s="1"/>
      <c r="D831" s="1"/>
    </row>
    <row r="832">
      <c r="A832" s="1"/>
      <c r="D832" s="1"/>
    </row>
    <row r="833">
      <c r="A833" s="1"/>
      <c r="D833" s="1"/>
    </row>
    <row r="834">
      <c r="A834" s="1"/>
      <c r="D834" s="1"/>
    </row>
    <row r="835">
      <c r="A835" s="1"/>
      <c r="D835" s="1"/>
    </row>
    <row r="836">
      <c r="A836" s="1"/>
      <c r="D836" s="1"/>
    </row>
    <row r="837">
      <c r="A837" s="1"/>
      <c r="D837" s="1"/>
    </row>
    <row r="838">
      <c r="A838" s="1"/>
      <c r="D838" s="1"/>
    </row>
    <row r="839">
      <c r="A839" s="1"/>
      <c r="D839" s="1"/>
    </row>
    <row r="840">
      <c r="A840" s="1"/>
      <c r="D840" s="1"/>
    </row>
    <row r="841">
      <c r="A841" s="1"/>
      <c r="D841" s="1"/>
    </row>
    <row r="842">
      <c r="A842" s="1"/>
      <c r="D842" s="1"/>
    </row>
    <row r="843">
      <c r="A843" s="1"/>
      <c r="D843" s="1"/>
    </row>
    <row r="844">
      <c r="A844" s="1"/>
      <c r="D844" s="1"/>
    </row>
    <row r="845">
      <c r="A845" s="1"/>
      <c r="D845" s="1"/>
    </row>
    <row r="846">
      <c r="A846" s="1"/>
      <c r="D846" s="1"/>
    </row>
    <row r="847">
      <c r="A847" s="1"/>
      <c r="D847" s="1"/>
    </row>
    <row r="848">
      <c r="A848" s="1"/>
      <c r="D848" s="1"/>
    </row>
    <row r="849">
      <c r="A849" s="1"/>
      <c r="D849" s="1"/>
    </row>
    <row r="850">
      <c r="A850" s="1"/>
      <c r="D850" s="1"/>
    </row>
    <row r="851">
      <c r="A851" s="1"/>
      <c r="D851" s="1"/>
    </row>
    <row r="852">
      <c r="A852" s="1"/>
      <c r="D852" s="1"/>
    </row>
    <row r="853">
      <c r="A853" s="1"/>
      <c r="D853" s="1"/>
    </row>
    <row r="854">
      <c r="A854" s="1"/>
      <c r="D854" s="1"/>
    </row>
    <row r="855">
      <c r="A855" s="1"/>
      <c r="D855" s="1"/>
    </row>
    <row r="856">
      <c r="A856" s="1"/>
      <c r="D856" s="1"/>
    </row>
    <row r="857">
      <c r="A857" s="1"/>
      <c r="D857" s="1"/>
    </row>
    <row r="858">
      <c r="A858" s="1"/>
      <c r="D858" s="1"/>
    </row>
    <row r="859">
      <c r="A859" s="1"/>
      <c r="D859" s="1"/>
    </row>
    <row r="860">
      <c r="A860" s="1"/>
      <c r="D860" s="1"/>
    </row>
    <row r="861">
      <c r="A861" s="1"/>
      <c r="D861" s="1"/>
    </row>
    <row r="862">
      <c r="A862" s="1"/>
      <c r="D862" s="1"/>
    </row>
    <row r="863">
      <c r="A863" s="1"/>
      <c r="D863" s="1"/>
    </row>
    <row r="864">
      <c r="A864" s="1"/>
      <c r="D864" s="1"/>
    </row>
    <row r="865">
      <c r="A865" s="1"/>
      <c r="D865" s="1"/>
    </row>
    <row r="866">
      <c r="A866" s="1"/>
      <c r="D866" s="1"/>
    </row>
    <row r="867">
      <c r="A867" s="1"/>
      <c r="D867" s="1"/>
    </row>
    <row r="868">
      <c r="A868" s="1"/>
      <c r="D868" s="1"/>
    </row>
    <row r="869">
      <c r="A869" s="1"/>
      <c r="D869" s="1"/>
    </row>
    <row r="870">
      <c r="A870" s="1"/>
      <c r="D870" s="1"/>
    </row>
    <row r="871">
      <c r="A871" s="1"/>
      <c r="D871" s="1"/>
    </row>
    <row r="872">
      <c r="A872" s="1"/>
      <c r="D872" s="1"/>
    </row>
    <row r="873">
      <c r="A873" s="1"/>
      <c r="D873" s="1"/>
    </row>
    <row r="874">
      <c r="A874" s="1"/>
      <c r="D874" s="1"/>
    </row>
    <row r="875">
      <c r="A875" s="1"/>
      <c r="D875" s="1"/>
    </row>
    <row r="876">
      <c r="A876" s="1"/>
      <c r="D876" s="1"/>
    </row>
    <row r="877">
      <c r="A877" s="1"/>
      <c r="D877" s="1"/>
    </row>
    <row r="878">
      <c r="A878" s="1"/>
      <c r="D878" s="1"/>
    </row>
    <row r="879">
      <c r="A879" s="1"/>
      <c r="D879" s="1"/>
    </row>
    <row r="880">
      <c r="A880" s="1"/>
      <c r="D880" s="1"/>
    </row>
    <row r="881">
      <c r="A881" s="1"/>
      <c r="D881" s="1"/>
    </row>
    <row r="882">
      <c r="A882" s="1"/>
      <c r="D882" s="1"/>
    </row>
    <row r="883">
      <c r="A883" s="1"/>
      <c r="D883" s="1"/>
    </row>
    <row r="884">
      <c r="A884" s="1"/>
      <c r="D884" s="1"/>
    </row>
    <row r="885">
      <c r="A885" s="1"/>
      <c r="D885" s="1"/>
    </row>
    <row r="886">
      <c r="A886" s="1"/>
      <c r="D886" s="1"/>
    </row>
    <row r="887">
      <c r="A887" s="1"/>
      <c r="D887" s="1"/>
    </row>
    <row r="888">
      <c r="A888" s="1"/>
      <c r="D888" s="1"/>
    </row>
    <row r="889">
      <c r="A889" s="1"/>
      <c r="D889" s="1"/>
    </row>
    <row r="890">
      <c r="A890" s="1"/>
      <c r="D890" s="1"/>
    </row>
    <row r="891">
      <c r="A891" s="1"/>
      <c r="D891" s="1"/>
    </row>
    <row r="892">
      <c r="A892" s="1"/>
      <c r="D892" s="1"/>
    </row>
    <row r="893">
      <c r="A893" s="1"/>
      <c r="D893" s="1"/>
    </row>
    <row r="894">
      <c r="A894" s="1"/>
      <c r="D894" s="1"/>
    </row>
    <row r="895">
      <c r="A895" s="1"/>
      <c r="D895" s="1"/>
    </row>
    <row r="896">
      <c r="A896" s="1"/>
      <c r="D896" s="1"/>
    </row>
    <row r="897">
      <c r="A897" s="1"/>
      <c r="D897" s="1"/>
    </row>
    <row r="898">
      <c r="A898" s="1"/>
      <c r="D898" s="1"/>
    </row>
    <row r="899">
      <c r="A899" s="1"/>
      <c r="D899" s="1"/>
    </row>
    <row r="900">
      <c r="A900" s="1"/>
      <c r="D900" s="1"/>
    </row>
    <row r="901">
      <c r="A901" s="1"/>
      <c r="D901" s="1"/>
    </row>
    <row r="902">
      <c r="A902" s="1"/>
      <c r="D902" s="1"/>
    </row>
    <row r="903">
      <c r="A903" s="1"/>
      <c r="D903" s="1"/>
    </row>
    <row r="904">
      <c r="A904" s="1"/>
      <c r="D904" s="1"/>
    </row>
    <row r="905">
      <c r="A905" s="1"/>
      <c r="D905" s="1"/>
    </row>
    <row r="906">
      <c r="A906" s="1"/>
      <c r="D906" s="1"/>
    </row>
    <row r="907">
      <c r="A907" s="1"/>
      <c r="D907" s="1"/>
    </row>
    <row r="908">
      <c r="A908" s="1"/>
      <c r="D908" s="1"/>
    </row>
    <row r="909">
      <c r="A909" s="1"/>
      <c r="D909" s="1"/>
    </row>
    <row r="910">
      <c r="A910" s="1"/>
      <c r="D910" s="1"/>
    </row>
    <row r="911">
      <c r="A911" s="1"/>
      <c r="D911" s="1"/>
    </row>
    <row r="912">
      <c r="A912" s="1"/>
      <c r="D912" s="1"/>
    </row>
    <row r="913">
      <c r="A913" s="1"/>
      <c r="D913" s="1"/>
    </row>
    <row r="914">
      <c r="A914" s="1"/>
      <c r="D914" s="1"/>
    </row>
    <row r="915">
      <c r="A915" s="1"/>
      <c r="D915" s="1"/>
    </row>
    <row r="916">
      <c r="A916" s="1"/>
      <c r="D916" s="1"/>
    </row>
    <row r="917">
      <c r="A917" s="1"/>
      <c r="D917" s="1"/>
    </row>
    <row r="918">
      <c r="A918" s="1"/>
      <c r="D918" s="1"/>
    </row>
    <row r="919">
      <c r="A919" s="1"/>
      <c r="D919" s="1"/>
    </row>
    <row r="920">
      <c r="A920" s="1"/>
      <c r="D920" s="1"/>
    </row>
    <row r="921">
      <c r="A921" s="1"/>
      <c r="D921" s="1"/>
    </row>
    <row r="922">
      <c r="A922" s="1"/>
      <c r="D922" s="1"/>
    </row>
    <row r="923">
      <c r="A923" s="1"/>
      <c r="D923" s="1"/>
    </row>
    <row r="924">
      <c r="A924" s="1"/>
      <c r="D924" s="1"/>
    </row>
    <row r="925">
      <c r="A925" s="1"/>
      <c r="D925" s="1"/>
    </row>
    <row r="926">
      <c r="A926" s="1"/>
      <c r="D926" s="1"/>
    </row>
    <row r="927">
      <c r="A927" s="1"/>
      <c r="D927" s="1"/>
    </row>
    <row r="928">
      <c r="A928" s="1"/>
      <c r="D928" s="1"/>
    </row>
    <row r="929">
      <c r="A929" s="1"/>
      <c r="D929" s="1"/>
    </row>
    <row r="930">
      <c r="A930" s="1"/>
      <c r="D930" s="1"/>
    </row>
    <row r="931">
      <c r="A931" s="1"/>
      <c r="D931" s="1"/>
    </row>
    <row r="932">
      <c r="A932" s="1"/>
      <c r="D932" s="1"/>
    </row>
    <row r="933">
      <c r="A933" s="1"/>
      <c r="D933" s="1"/>
    </row>
    <row r="934">
      <c r="A934" s="1"/>
      <c r="D934" s="1"/>
    </row>
    <row r="935">
      <c r="A935" s="1"/>
      <c r="D935" s="1"/>
    </row>
    <row r="936">
      <c r="A936" s="1"/>
      <c r="D936" s="1"/>
    </row>
    <row r="937">
      <c r="A937" s="1"/>
      <c r="D937" s="1"/>
    </row>
    <row r="938">
      <c r="A938" s="1"/>
      <c r="D938" s="1"/>
    </row>
    <row r="939">
      <c r="A939" s="1"/>
      <c r="D939" s="1"/>
    </row>
    <row r="940">
      <c r="A940" s="1"/>
      <c r="D940" s="1"/>
    </row>
    <row r="941">
      <c r="A941" s="1"/>
      <c r="D941" s="1"/>
    </row>
    <row r="942">
      <c r="A942" s="1"/>
      <c r="D942" s="1"/>
    </row>
    <row r="943">
      <c r="A943" s="1"/>
      <c r="D943" s="1"/>
    </row>
    <row r="944">
      <c r="A944" s="1"/>
      <c r="D944" s="1"/>
    </row>
    <row r="945">
      <c r="A945" s="1"/>
      <c r="D945" s="1"/>
    </row>
    <row r="946">
      <c r="A946" s="1"/>
      <c r="D946" s="1"/>
    </row>
    <row r="947">
      <c r="A947" s="1"/>
      <c r="D947" s="1"/>
    </row>
    <row r="948">
      <c r="A948" s="1"/>
      <c r="D948" s="1"/>
    </row>
    <row r="949">
      <c r="A949" s="1"/>
      <c r="D949" s="1"/>
    </row>
    <row r="950">
      <c r="A950" s="1"/>
      <c r="D950" s="1"/>
    </row>
    <row r="951">
      <c r="A951" s="1"/>
      <c r="D951" s="1"/>
    </row>
    <row r="952">
      <c r="A952" s="1"/>
      <c r="D952" s="1"/>
    </row>
    <row r="953">
      <c r="A953" s="1"/>
      <c r="D953" s="1"/>
    </row>
    <row r="954">
      <c r="A954" s="1"/>
      <c r="D954" s="1"/>
    </row>
    <row r="955">
      <c r="A955" s="1"/>
      <c r="D955" s="1"/>
    </row>
    <row r="956">
      <c r="A956" s="1"/>
      <c r="D956" s="1"/>
    </row>
    <row r="957">
      <c r="A957" s="1"/>
      <c r="D957" s="1"/>
    </row>
    <row r="958">
      <c r="A958" s="1"/>
      <c r="D958" s="1"/>
    </row>
    <row r="959">
      <c r="A959" s="1"/>
      <c r="D959" s="1"/>
    </row>
    <row r="960">
      <c r="A960" s="1"/>
      <c r="D960" s="1"/>
    </row>
    <row r="961">
      <c r="A961" s="1"/>
      <c r="D961" s="1"/>
    </row>
    <row r="962">
      <c r="A962" s="1"/>
      <c r="D962" s="1"/>
    </row>
    <row r="963">
      <c r="A963" s="1"/>
      <c r="D963" s="1"/>
    </row>
    <row r="964">
      <c r="A964" s="1"/>
      <c r="D964" s="1"/>
    </row>
    <row r="965">
      <c r="A965" s="1"/>
      <c r="D965" s="1"/>
    </row>
    <row r="966">
      <c r="A966" s="1"/>
      <c r="D966" s="1"/>
    </row>
    <row r="967">
      <c r="A967" s="1"/>
      <c r="D967" s="1"/>
    </row>
    <row r="968">
      <c r="A968" s="1"/>
      <c r="D968" s="1"/>
    </row>
    <row r="969">
      <c r="A969" s="1"/>
      <c r="D969" s="1"/>
    </row>
    <row r="970">
      <c r="A970" s="1"/>
      <c r="D970" s="1"/>
    </row>
    <row r="971">
      <c r="A971" s="1"/>
      <c r="D971" s="1"/>
    </row>
    <row r="972">
      <c r="A972" s="1"/>
      <c r="D972" s="1"/>
    </row>
    <row r="973">
      <c r="A973" s="1"/>
      <c r="D973" s="1"/>
    </row>
    <row r="974">
      <c r="A974" s="1"/>
      <c r="D974" s="1"/>
    </row>
    <row r="975">
      <c r="A975" s="1"/>
      <c r="D975" s="1"/>
    </row>
    <row r="976">
      <c r="A976" s="1"/>
      <c r="D976" s="1"/>
    </row>
    <row r="977">
      <c r="A977" s="1"/>
      <c r="D977" s="1"/>
    </row>
    <row r="978">
      <c r="A978" s="1"/>
      <c r="D978" s="1"/>
    </row>
    <row r="979">
      <c r="A979" s="1"/>
      <c r="D979" s="1"/>
    </row>
    <row r="980">
      <c r="A980" s="1"/>
      <c r="D980" s="1"/>
    </row>
    <row r="981">
      <c r="A981" s="1"/>
      <c r="D981" s="1"/>
    </row>
    <row r="982">
      <c r="A982" s="1"/>
      <c r="D982" s="1"/>
    </row>
    <row r="983">
      <c r="A983" s="1"/>
      <c r="D983" s="1"/>
    </row>
    <row r="984">
      <c r="A984" s="1"/>
      <c r="D984" s="1"/>
    </row>
    <row r="985">
      <c r="A985" s="1"/>
      <c r="D985" s="1"/>
    </row>
  </sheetData>
  <autoFilter ref="$A$14:$N$113"/>
  <mergeCells count="1">
    <mergeCell ref="A12:N12"/>
  </mergeCells>
  <printOptions horizontalCentered="1"/>
  <pageMargins bottom="0.75" footer="0.0" header="0.0" left="0.7" right="0.7" top="0.75"/>
  <pageSetup fitToHeight="0" paperSize="9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75"/>
    <col customWidth="1" min="8" max="8" width="22.88"/>
  </cols>
  <sheetData>
    <row r="1">
      <c r="A1" s="14"/>
      <c r="B1" s="14"/>
      <c r="C1" s="14"/>
      <c r="D1" s="14"/>
      <c r="E1" s="14"/>
      <c r="F1" s="14"/>
      <c r="G1" s="15"/>
      <c r="H1" s="16" t="s">
        <v>767</v>
      </c>
      <c r="I1" s="16" t="s">
        <v>768</v>
      </c>
      <c r="J1" s="16" t="s">
        <v>13</v>
      </c>
    </row>
    <row r="2">
      <c r="A2" s="14"/>
      <c r="B2" s="14"/>
      <c r="C2" s="14"/>
      <c r="D2" s="14"/>
      <c r="E2" s="14"/>
      <c r="F2" s="14"/>
      <c r="G2" s="15"/>
      <c r="H2" s="17" t="s">
        <v>769</v>
      </c>
      <c r="I2" s="18">
        <f>E25</f>
        <v>0</v>
      </c>
      <c r="J2" s="18"/>
    </row>
    <row r="3">
      <c r="A3" s="14"/>
      <c r="B3" s="14"/>
      <c r="C3" s="14"/>
      <c r="D3" s="14"/>
      <c r="E3" s="14"/>
      <c r="F3" s="14"/>
      <c r="G3" s="15"/>
      <c r="H3" s="17" t="s">
        <v>770</v>
      </c>
      <c r="I3" s="18">
        <f>E18</f>
        <v>54</v>
      </c>
      <c r="J3" s="18"/>
    </row>
    <row r="4">
      <c r="A4" s="14"/>
      <c r="B4" s="14"/>
      <c r="C4" s="14"/>
      <c r="D4" s="14"/>
      <c r="E4" s="14"/>
      <c r="F4" s="14"/>
      <c r="G4" s="15"/>
      <c r="H4" s="17" t="s">
        <v>771</v>
      </c>
      <c r="I4" s="18">
        <f>E32</f>
        <v>81</v>
      </c>
      <c r="J4" s="18"/>
    </row>
    <row r="5">
      <c r="A5" s="19"/>
      <c r="B5" s="19"/>
      <c r="C5" s="19"/>
      <c r="D5" s="19"/>
      <c r="E5" s="19"/>
      <c r="F5" s="14"/>
      <c r="G5" s="15"/>
      <c r="H5" s="17" t="s">
        <v>772</v>
      </c>
      <c r="I5" s="18">
        <f>E11</f>
        <v>67</v>
      </c>
      <c r="J5" s="18"/>
    </row>
    <row r="6">
      <c r="A6" s="20" t="s">
        <v>772</v>
      </c>
      <c r="B6" s="21"/>
      <c r="C6" s="21"/>
      <c r="D6" s="21"/>
      <c r="E6" s="22"/>
      <c r="F6" s="14"/>
      <c r="G6" s="15"/>
      <c r="H6" s="17"/>
      <c r="I6" s="17"/>
      <c r="J6" s="17"/>
    </row>
    <row r="7">
      <c r="A7" s="23" t="s">
        <v>2</v>
      </c>
      <c r="B7" s="24" t="s">
        <v>773</v>
      </c>
      <c r="C7" s="24" t="s">
        <v>4</v>
      </c>
      <c r="D7" s="24" t="s">
        <v>13</v>
      </c>
      <c r="E7" s="24" t="s">
        <v>768</v>
      </c>
      <c r="F7" s="14"/>
      <c r="G7" s="15"/>
      <c r="H7" s="17"/>
      <c r="I7" s="17"/>
      <c r="J7" s="17"/>
    </row>
    <row r="8">
      <c r="A8" s="11" t="s">
        <v>774</v>
      </c>
      <c r="B8" s="25">
        <v>114.0</v>
      </c>
      <c r="C8" s="25">
        <v>1600.0</v>
      </c>
      <c r="D8" s="25">
        <v>4.0</v>
      </c>
      <c r="E8" s="25">
        <v>19.0</v>
      </c>
      <c r="F8" s="14"/>
      <c r="G8" s="15"/>
      <c r="H8" s="17"/>
      <c r="I8" s="17"/>
      <c r="J8" s="17"/>
    </row>
    <row r="9">
      <c r="A9" s="8" t="s">
        <v>330</v>
      </c>
      <c r="B9" s="25">
        <v>112.0</v>
      </c>
      <c r="C9" s="25">
        <v>1600.0</v>
      </c>
      <c r="D9" s="25">
        <v>2.0</v>
      </c>
      <c r="E9" s="25">
        <v>24.0</v>
      </c>
      <c r="F9" s="14"/>
      <c r="G9" s="15"/>
      <c r="H9" s="17"/>
      <c r="I9" s="17"/>
      <c r="J9" s="17"/>
    </row>
    <row r="10">
      <c r="A10" s="26" t="s">
        <v>267</v>
      </c>
      <c r="B10" s="25">
        <v>86.0</v>
      </c>
      <c r="C10" s="25">
        <v>2000.0</v>
      </c>
      <c r="D10" s="25">
        <v>2.0</v>
      </c>
      <c r="E10" s="25">
        <v>24.0</v>
      </c>
      <c r="F10" s="27"/>
      <c r="G10" s="15"/>
      <c r="H10" s="17"/>
      <c r="I10" s="17"/>
      <c r="J10" s="17"/>
    </row>
    <row r="11">
      <c r="A11" s="14"/>
      <c r="B11" s="14"/>
      <c r="C11" s="14"/>
      <c r="D11" s="15" t="s">
        <v>775</v>
      </c>
      <c r="E11" s="28">
        <f>SUM(E8,E9,E10)</f>
        <v>67</v>
      </c>
      <c r="F11" s="14"/>
      <c r="G11" s="14"/>
      <c r="H11" s="14"/>
      <c r="I11" s="14"/>
      <c r="J11" s="14"/>
    </row>
    <row r="12">
      <c r="A12" s="19"/>
      <c r="B12" s="19"/>
      <c r="C12" s="19"/>
      <c r="D12" s="19"/>
      <c r="E12" s="19"/>
      <c r="F12" s="14"/>
      <c r="G12" s="14"/>
      <c r="H12" s="27">
        <v>1.0</v>
      </c>
      <c r="I12" s="27">
        <v>30.0</v>
      </c>
      <c r="J12" s="14"/>
    </row>
    <row r="13">
      <c r="A13" s="20" t="s">
        <v>770</v>
      </c>
      <c r="B13" s="21"/>
      <c r="C13" s="21"/>
      <c r="D13" s="21"/>
      <c r="E13" s="22"/>
      <c r="F13" s="14"/>
      <c r="G13" s="14"/>
      <c r="H13" s="27">
        <v>2.0</v>
      </c>
      <c r="I13" s="27">
        <v>24.0</v>
      </c>
      <c r="J13" s="14"/>
    </row>
    <row r="14">
      <c r="A14" s="23" t="s">
        <v>2</v>
      </c>
      <c r="B14" s="24" t="s">
        <v>773</v>
      </c>
      <c r="C14" s="24" t="s">
        <v>4</v>
      </c>
      <c r="D14" s="24" t="s">
        <v>13</v>
      </c>
      <c r="E14" s="24" t="s">
        <v>768</v>
      </c>
      <c r="F14" s="14"/>
      <c r="G14" s="14"/>
      <c r="H14" s="27">
        <v>3.0</v>
      </c>
      <c r="I14" s="27">
        <v>21.0</v>
      </c>
      <c r="J14" s="14"/>
    </row>
    <row r="15">
      <c r="A15" s="11" t="s">
        <v>26</v>
      </c>
      <c r="B15" s="25">
        <v>38.0</v>
      </c>
      <c r="C15" s="25" t="s">
        <v>17</v>
      </c>
      <c r="D15" s="25">
        <v>2.0</v>
      </c>
      <c r="E15" s="25">
        <v>24.0</v>
      </c>
      <c r="F15" s="14"/>
      <c r="G15" s="14"/>
      <c r="H15" s="27">
        <v>4.0</v>
      </c>
      <c r="I15" s="27">
        <v>19.0</v>
      </c>
      <c r="J15" s="14"/>
    </row>
    <row r="16">
      <c r="A16" s="8" t="s">
        <v>118</v>
      </c>
      <c r="B16" s="25">
        <v>52.0</v>
      </c>
      <c r="C16" s="25" t="s">
        <v>119</v>
      </c>
      <c r="D16" s="25">
        <v>1.0</v>
      </c>
      <c r="E16" s="25">
        <v>30.0</v>
      </c>
      <c r="F16" s="14"/>
      <c r="G16" s="14"/>
      <c r="H16" s="27">
        <v>5.0</v>
      </c>
      <c r="I16" s="27">
        <v>17.0</v>
      </c>
      <c r="J16" s="14"/>
    </row>
    <row r="17">
      <c r="A17" s="29" t="s">
        <v>776</v>
      </c>
      <c r="B17" s="30"/>
      <c r="C17" s="30"/>
      <c r="D17" s="30"/>
      <c r="E17" s="30"/>
      <c r="F17" s="14"/>
      <c r="G17" s="14"/>
      <c r="H17" s="27">
        <v>6.0</v>
      </c>
      <c r="I17" s="27">
        <v>15.0</v>
      </c>
      <c r="J17" s="14"/>
    </row>
    <row r="18">
      <c r="A18" s="14"/>
      <c r="B18" s="14"/>
      <c r="C18" s="14"/>
      <c r="D18" s="15" t="s">
        <v>775</v>
      </c>
      <c r="E18" s="28">
        <f>sum(E15:E17)</f>
        <v>54</v>
      </c>
      <c r="F18" s="14"/>
      <c r="G18" s="14"/>
      <c r="H18" s="27">
        <v>7.0</v>
      </c>
      <c r="I18" s="27">
        <v>13.0</v>
      </c>
      <c r="J18" s="14"/>
    </row>
    <row r="19">
      <c r="A19" s="19"/>
      <c r="B19" s="19"/>
      <c r="C19" s="19"/>
      <c r="D19" s="19"/>
      <c r="E19" s="19"/>
      <c r="F19" s="14"/>
      <c r="G19" s="14"/>
      <c r="H19" s="27">
        <v>8.0</v>
      </c>
      <c r="I19" s="27">
        <v>11.0</v>
      </c>
      <c r="J19" s="14"/>
    </row>
    <row r="20">
      <c r="A20" s="20" t="s">
        <v>769</v>
      </c>
      <c r="B20" s="21"/>
      <c r="C20" s="21"/>
      <c r="D20" s="21"/>
      <c r="E20" s="22"/>
      <c r="F20" s="14"/>
      <c r="G20" s="14"/>
      <c r="H20" s="27">
        <v>9.0</v>
      </c>
      <c r="I20" s="27">
        <v>9.0</v>
      </c>
      <c r="J20" s="14"/>
    </row>
    <row r="21">
      <c r="A21" s="23" t="s">
        <v>2</v>
      </c>
      <c r="B21" s="24" t="s">
        <v>773</v>
      </c>
      <c r="C21" s="24" t="s">
        <v>4</v>
      </c>
      <c r="D21" s="24" t="s">
        <v>13</v>
      </c>
      <c r="E21" s="24" t="s">
        <v>768</v>
      </c>
      <c r="F21" s="14"/>
      <c r="G21" s="14"/>
      <c r="H21" s="27">
        <v>10.0</v>
      </c>
      <c r="I21" s="27">
        <v>7.0</v>
      </c>
      <c r="J21" s="14"/>
    </row>
    <row r="22">
      <c r="A22" s="11" t="s">
        <v>777</v>
      </c>
      <c r="B22" s="25">
        <v>66.0</v>
      </c>
      <c r="C22" s="25" t="s">
        <v>778</v>
      </c>
      <c r="D22" s="25" t="s">
        <v>699</v>
      </c>
      <c r="E22" s="25">
        <v>0.0</v>
      </c>
      <c r="F22" s="14"/>
      <c r="G22" s="14"/>
      <c r="H22" s="27">
        <v>11.0</v>
      </c>
      <c r="I22" s="27">
        <v>5.0</v>
      </c>
      <c r="J22" s="14"/>
    </row>
    <row r="23">
      <c r="A23" s="29" t="s">
        <v>779</v>
      </c>
      <c r="B23" s="25">
        <v>62.0</v>
      </c>
      <c r="C23" s="25" t="s">
        <v>119</v>
      </c>
      <c r="D23" s="25" t="s">
        <v>699</v>
      </c>
      <c r="E23" s="25">
        <v>0.0</v>
      </c>
      <c r="F23" s="14"/>
      <c r="G23" s="14"/>
      <c r="H23" s="27">
        <v>12.0</v>
      </c>
      <c r="I23" s="27">
        <v>4.0</v>
      </c>
      <c r="J23" s="14"/>
    </row>
    <row r="24">
      <c r="A24" s="29" t="s">
        <v>780</v>
      </c>
      <c r="B24" s="30"/>
      <c r="C24" s="30"/>
      <c r="D24" s="30"/>
      <c r="E24" s="30"/>
      <c r="F24" s="14"/>
      <c r="G24" s="14"/>
      <c r="H24" s="27">
        <v>13.0</v>
      </c>
      <c r="I24" s="27">
        <v>3.0</v>
      </c>
      <c r="J24" s="14"/>
    </row>
    <row r="25">
      <c r="A25" s="14"/>
      <c r="B25" s="14"/>
      <c r="C25" s="14"/>
      <c r="D25" s="15" t="s">
        <v>775</v>
      </c>
      <c r="E25" s="28">
        <f>sum(E22:E24)</f>
        <v>0</v>
      </c>
      <c r="F25" s="14"/>
      <c r="G25" s="14"/>
      <c r="H25" s="27">
        <v>14.0</v>
      </c>
      <c r="I25" s="27">
        <v>2.0</v>
      </c>
      <c r="J25" s="14"/>
    </row>
    <row r="26">
      <c r="A26" s="19"/>
      <c r="B26" s="19"/>
      <c r="C26" s="19"/>
      <c r="D26" s="19"/>
      <c r="E26" s="19"/>
      <c r="F26" s="14"/>
      <c r="G26" s="14"/>
      <c r="H26" s="27">
        <v>15.0</v>
      </c>
      <c r="I26" s="27">
        <v>1.0</v>
      </c>
      <c r="J26" s="14"/>
    </row>
    <row r="27">
      <c r="A27" s="20" t="s">
        <v>771</v>
      </c>
      <c r="B27" s="21"/>
      <c r="C27" s="21"/>
      <c r="D27" s="21"/>
      <c r="E27" s="22"/>
      <c r="F27" s="14"/>
      <c r="G27" s="14"/>
      <c r="H27" s="14"/>
      <c r="I27" s="14"/>
      <c r="J27" s="14"/>
    </row>
    <row r="28">
      <c r="A28" s="23" t="s">
        <v>2</v>
      </c>
      <c r="B28" s="24" t="s">
        <v>773</v>
      </c>
      <c r="C28" s="24" t="s">
        <v>4</v>
      </c>
      <c r="D28" s="24" t="s">
        <v>13</v>
      </c>
      <c r="E28" s="24" t="s">
        <v>768</v>
      </c>
      <c r="F28" s="14"/>
      <c r="G28" s="14"/>
      <c r="H28" s="14"/>
      <c r="I28" s="14"/>
      <c r="J28" s="14"/>
    </row>
    <row r="29">
      <c r="A29" s="11" t="s">
        <v>100</v>
      </c>
      <c r="B29" s="25">
        <v>79.0</v>
      </c>
      <c r="C29" s="25">
        <v>2000.0</v>
      </c>
      <c r="D29" s="25">
        <v>1.0</v>
      </c>
      <c r="E29" s="25">
        <v>30.0</v>
      </c>
      <c r="F29" s="14"/>
      <c r="G29" s="14"/>
      <c r="H29" s="14"/>
      <c r="I29" s="14"/>
      <c r="J29" s="14"/>
    </row>
    <row r="30">
      <c r="A30" s="8" t="s">
        <v>73</v>
      </c>
      <c r="B30" s="25">
        <v>70.0</v>
      </c>
      <c r="C30" s="25" t="s">
        <v>75</v>
      </c>
      <c r="D30" s="25">
        <v>1.0</v>
      </c>
      <c r="E30" s="25">
        <v>30.0</v>
      </c>
      <c r="F30" s="14"/>
      <c r="G30" s="14"/>
      <c r="H30" s="14"/>
      <c r="I30" s="14"/>
      <c r="J30" s="14"/>
    </row>
    <row r="31">
      <c r="A31" s="8" t="s">
        <v>348</v>
      </c>
      <c r="B31" s="25">
        <v>115.0</v>
      </c>
      <c r="C31" s="25">
        <v>1600.0</v>
      </c>
      <c r="D31" s="25">
        <v>3.0</v>
      </c>
      <c r="E31" s="25">
        <v>21.0</v>
      </c>
      <c r="F31" s="14"/>
      <c r="G31" s="14"/>
      <c r="H31" s="14"/>
      <c r="I31" s="14"/>
      <c r="J31" s="14"/>
    </row>
    <row r="32">
      <c r="A32" s="14"/>
      <c r="B32" s="14"/>
      <c r="C32" s="14"/>
      <c r="D32" s="15" t="s">
        <v>775</v>
      </c>
      <c r="E32" s="28">
        <f>sum(E29:E31)</f>
        <v>81</v>
      </c>
      <c r="F32" s="14"/>
      <c r="G32" s="14"/>
      <c r="H32" s="14"/>
      <c r="I32" s="14"/>
      <c r="J32" s="14"/>
    </row>
  </sheetData>
  <mergeCells count="4">
    <mergeCell ref="A6:E6"/>
    <mergeCell ref="A13:E13"/>
    <mergeCell ref="A20:E20"/>
    <mergeCell ref="A27:E2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88"/>
  </cols>
  <sheetData>
    <row r="12">
      <c r="A12" s="31" t="s">
        <v>781</v>
      </c>
    </row>
    <row r="14">
      <c r="A14" s="32" t="s">
        <v>767</v>
      </c>
      <c r="B14" s="33" t="s">
        <v>768</v>
      </c>
      <c r="C14" s="33" t="s">
        <v>13</v>
      </c>
    </row>
    <row r="15">
      <c r="A15" s="23" t="s">
        <v>771</v>
      </c>
      <c r="B15" s="24">
        <v>81.0</v>
      </c>
      <c r="C15" s="34">
        <v>1.0</v>
      </c>
    </row>
    <row r="16">
      <c r="A16" s="23" t="s">
        <v>772</v>
      </c>
      <c r="B16" s="24">
        <v>67.0</v>
      </c>
      <c r="C16" s="34">
        <v>2.0</v>
      </c>
    </row>
    <row r="17">
      <c r="A17" s="23" t="s">
        <v>770</v>
      </c>
      <c r="B17" s="24">
        <v>54.0</v>
      </c>
      <c r="C17" s="34">
        <v>3.0</v>
      </c>
    </row>
    <row r="18">
      <c r="A18" s="35" t="s">
        <v>769</v>
      </c>
      <c r="B18" s="34">
        <v>0.0</v>
      </c>
      <c r="C18" s="34">
        <v>4.0</v>
      </c>
    </row>
  </sheetData>
  <autoFilter ref="$A$14:$C$18"/>
  <mergeCells count="1">
    <mergeCell ref="A12:C12"/>
  </mergeCells>
  <drawing r:id="rId1"/>
</worksheet>
</file>