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aila.gutke/Desktop/tiesnesis/2022 Drifts/1_stage_bksb/LAF/"/>
    </mc:Choice>
  </mc:AlternateContent>
  <xr:revisionPtr revIDLastSave="0" documentId="13_ncr:1_{562F8FBA-EBED-AE45-A308-19E4F763AB90}" xr6:coauthVersionLast="47" xr6:coauthVersionMax="47" xr10:uidLastSave="{00000000-0000-0000-0000-000000000000}"/>
  <bookViews>
    <workbookView xWindow="1820" yWindow="500" windowWidth="30440" windowHeight="25100" activeTab="4" xr2:uid="{00000000-000D-0000-FFFF-FFFF00000000}"/>
  </bookViews>
  <sheets>
    <sheet name="DS" sheetId="4" r:id="rId1"/>
    <sheet name="QUALIFICATION" sheetId="6" r:id="rId2"/>
    <sheet name="QUALIFICATION_TOTAL" sheetId="7" r:id="rId3"/>
    <sheet name="TOP24" sheetId="28" r:id="rId4"/>
    <sheet name="TOTAL" sheetId="31" r:id="rId5"/>
    <sheet name="TOTALLV" sheetId="27" r:id="rId6"/>
    <sheet name="TEAMSLV" sheetId="26" r:id="rId7"/>
    <sheet name="TOTALEE" sheetId="30" r:id="rId8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26" l="1"/>
  <c r="F9" i="26"/>
  <c r="K10" i="26"/>
  <c r="K5" i="26"/>
</calcChain>
</file>

<file path=xl/sharedStrings.xml><?xml version="1.0" encoding="utf-8"?>
<sst xmlns="http://schemas.openxmlformats.org/spreadsheetml/2006/main" count="723" uniqueCount="175">
  <si>
    <t>#</t>
  </si>
  <si>
    <t>/Gunārs Ķeipāns/</t>
  </si>
  <si>
    <t>/Laila Ķeipāne/</t>
  </si>
  <si>
    <t>KOPĀ</t>
  </si>
  <si>
    <t>DALĪBNIEKS</t>
  </si>
  <si>
    <t>KVALIFIKĀCIJA</t>
  </si>
  <si>
    <t>TOP 16</t>
  </si>
  <si>
    <t>TOP 8</t>
  </si>
  <si>
    <t>TOP 4</t>
  </si>
  <si>
    <t>FINAL</t>
  </si>
  <si>
    <t>Battle for 3rd place</t>
  </si>
  <si>
    <t>START NR.</t>
  </si>
  <si>
    <t>BEST Q</t>
  </si>
  <si>
    <t>FINĀLS</t>
  </si>
  <si>
    <t>KOMANDA</t>
  </si>
  <si>
    <t xml:space="preserve">Aleksandrs Murajs </t>
  </si>
  <si>
    <t>Anrijs Luters</t>
  </si>
  <si>
    <t>Atvars Sārs</t>
  </si>
  <si>
    <t>Jānis Bērziņš</t>
  </si>
  <si>
    <t>Karel Piiroja</t>
  </si>
  <si>
    <t>Māris Hartmanis</t>
  </si>
  <si>
    <t xml:space="preserve">Reinis Rabācis </t>
  </si>
  <si>
    <t xml:space="preserve">Roberts Bāriņš </t>
  </si>
  <si>
    <t>Toms Jankovskis</t>
  </si>
  <si>
    <t>EE35</t>
  </si>
  <si>
    <t>EE12</t>
  </si>
  <si>
    <t>SEMI PRO KLASE</t>
  </si>
  <si>
    <t>LV</t>
  </si>
  <si>
    <t>EE</t>
  </si>
  <si>
    <t>VIETA</t>
  </si>
  <si>
    <t>STARTA NR.</t>
  </si>
  <si>
    <t>Klase</t>
  </si>
  <si>
    <t>1. posms</t>
  </si>
  <si>
    <t>2. posms</t>
  </si>
  <si>
    <t>3. posms</t>
  </si>
  <si>
    <t>4. posms</t>
  </si>
  <si>
    <t>5. posms</t>
  </si>
  <si>
    <t>Edgars Jenčs</t>
  </si>
  <si>
    <t>Mārtiņš Bērziņš</t>
  </si>
  <si>
    <t>1.POSMS</t>
  </si>
  <si>
    <t>NR.P.K.</t>
  </si>
  <si>
    <t>VĀRDS, UZVĀRDS</t>
  </si>
  <si>
    <t>KVALIFIKĀCIJA
KAUSS</t>
  </si>
  <si>
    <t>KOPVĒRTĒJUMS</t>
  </si>
  <si>
    <t>Michael Reiljan</t>
  </si>
  <si>
    <t>14.05-15.05.2022, BKSB, RĪGA</t>
  </si>
  <si>
    <t>BKSB, RĪGA</t>
  </si>
  <si>
    <t>TOP 24</t>
  </si>
  <si>
    <t>1ST</t>
  </si>
  <si>
    <t>2ND</t>
  </si>
  <si>
    <t>3RD</t>
  </si>
  <si>
    <t>4TH</t>
  </si>
  <si>
    <t>SEMI PRO CLASS</t>
  </si>
  <si>
    <t>LATVIJAS DRIFTA ČEMPIONĀTA 1.POSMS</t>
  </si>
  <si>
    <t>Arti Kannistro</t>
  </si>
  <si>
    <t xml:space="preserve">Deimantė Radzevičiūtė </t>
  </si>
  <si>
    <t>Elvijs Eihvalds</t>
  </si>
  <si>
    <t>Fredirik Strelkov</t>
  </si>
  <si>
    <t>Ingars Kristutis</t>
  </si>
  <si>
    <t>Kaspars Skrinda</t>
  </si>
  <si>
    <t>Ragnar Viinapuu</t>
  </si>
  <si>
    <t>Rudolfs Salmanis</t>
  </si>
  <si>
    <t>Sandra Janušauskaitė</t>
  </si>
  <si>
    <t>LV15</t>
  </si>
  <si>
    <t>LV27</t>
  </si>
  <si>
    <t>LV9</t>
  </si>
  <si>
    <t>LV5</t>
  </si>
  <si>
    <t>LV22</t>
  </si>
  <si>
    <t>LV37</t>
  </si>
  <si>
    <t>LV17</t>
  </si>
  <si>
    <t>LV26</t>
  </si>
  <si>
    <t>LV1</t>
  </si>
  <si>
    <t>LV54</t>
  </si>
  <si>
    <t>LV33</t>
  </si>
  <si>
    <t>BMW E46</t>
  </si>
  <si>
    <t>BMW E30</t>
  </si>
  <si>
    <t>BMW E90</t>
  </si>
  <si>
    <t>BMW E36</t>
  </si>
  <si>
    <t>LT</t>
  </si>
  <si>
    <t>BMW 3</t>
  </si>
  <si>
    <t>BMW E46 COUPE</t>
  </si>
  <si>
    <t>NISSAN 350Z</t>
  </si>
  <si>
    <t>BMW E36 328</t>
  </si>
  <si>
    <t>BMW E82</t>
  </si>
  <si>
    <t>Daniels Lācis</t>
  </si>
  <si>
    <t>LV55</t>
  </si>
  <si>
    <t>LV18</t>
  </si>
  <si>
    <t>LV7</t>
  </si>
  <si>
    <t>LV91</t>
  </si>
  <si>
    <t>BMW E39</t>
  </si>
  <si>
    <t>EE23</t>
  </si>
  <si>
    <t>Simon Suvemaa</t>
  </si>
  <si>
    <t>NISSAN SILVIA S13</t>
  </si>
  <si>
    <t>Kristo Päästel</t>
  </si>
  <si>
    <t>EE13</t>
  </si>
  <si>
    <t>BWM E36</t>
  </si>
  <si>
    <t>Kristiana Lapinskaitė</t>
  </si>
  <si>
    <t>Matti Küüt</t>
  </si>
  <si>
    <t>EE14</t>
  </si>
  <si>
    <t>LT10</t>
  </si>
  <si>
    <t>BMW 36</t>
  </si>
  <si>
    <t>EE36</t>
  </si>
  <si>
    <t>BMW E36 COUPE</t>
  </si>
  <si>
    <t>EE8</t>
  </si>
  <si>
    <t>Holger Lunter</t>
  </si>
  <si>
    <t>Kalev Kivilo</t>
  </si>
  <si>
    <t>EE90</t>
  </si>
  <si>
    <t>Martin Vago</t>
  </si>
  <si>
    <t>EE33</t>
  </si>
  <si>
    <t>EE7</t>
  </si>
  <si>
    <t>Marko Mägi</t>
  </si>
  <si>
    <t>EE20</t>
  </si>
  <si>
    <t>BMW 344</t>
  </si>
  <si>
    <t>LT13</t>
  </si>
  <si>
    <t>BMW 328</t>
  </si>
  <si>
    <t>Leonid Kapustin</t>
  </si>
  <si>
    <t>BMW 323</t>
  </si>
  <si>
    <t>Augustinas Jankevičius</t>
  </si>
  <si>
    <t>BMW 317</t>
  </si>
  <si>
    <t>Justinas Žebarauskas</t>
  </si>
  <si>
    <t>LT69</t>
  </si>
  <si>
    <t>Mantas Kanapeckas</t>
  </si>
  <si>
    <t>BMW 330</t>
  </si>
  <si>
    <t>LT444</t>
  </si>
  <si>
    <t>Robertas Šalkauskas</t>
  </si>
  <si>
    <t>NISSAN SKYLINE</t>
  </si>
  <si>
    <t>Kristjan Põllu</t>
  </si>
  <si>
    <t>EE22</t>
  </si>
  <si>
    <t>Laurynas Jurčiukonis</t>
  </si>
  <si>
    <t>LT90</t>
  </si>
  <si>
    <t>Rimvydas Narauskas</t>
  </si>
  <si>
    <t>BMW 340</t>
  </si>
  <si>
    <t>Ken Olbrei</t>
  </si>
  <si>
    <t>Randar Kajo</t>
  </si>
  <si>
    <t>EE30</t>
  </si>
  <si>
    <t>ŽIGULI VAZ 2105</t>
  </si>
  <si>
    <t>Car no.</t>
  </si>
  <si>
    <t>Name Surname</t>
  </si>
  <si>
    <t>Country</t>
  </si>
  <si>
    <t>LATVIAN DRIFT CHEMPIONSHIP 1. STAGE</t>
  </si>
  <si>
    <t>ESTONIAN DRIFT CHEMPIONSHIP 1. STAGE</t>
  </si>
  <si>
    <t>REGISTERED DRIVERS LIST</t>
  </si>
  <si>
    <t>QUALIFICATION RESULTS</t>
  </si>
  <si>
    <t>CAR NO.</t>
  </si>
  <si>
    <t>NAME SURNAME</t>
  </si>
  <si>
    <t>Q1</t>
  </si>
  <si>
    <t>Q2</t>
  </si>
  <si>
    <t>Clerk of the Course:</t>
  </si>
  <si>
    <t>Secretary of the event:</t>
  </si>
  <si>
    <t>LATVIJAS DRIFTA ČEMPIONĀTA KOMANDU IESKAITE SEMI PRO / PRO</t>
  </si>
  <si>
    <t>LT9</t>
  </si>
  <si>
    <t>LT100</t>
  </si>
  <si>
    <t>BWM E30</t>
  </si>
  <si>
    <t>EE66</t>
  </si>
  <si>
    <t>LV23</t>
  </si>
  <si>
    <t>EE111</t>
  </si>
  <si>
    <t>DRIVER</t>
  </si>
  <si>
    <t>LINE</t>
  </si>
  <si>
    <t>ANGLE</t>
  </si>
  <si>
    <t>40 P.</t>
  </si>
  <si>
    <t>30 P.</t>
  </si>
  <si>
    <t>STYLE 30 P.</t>
  </si>
  <si>
    <t>FLUIDITY 15P.</t>
  </si>
  <si>
    <t>COMMITMENT 15P.</t>
  </si>
  <si>
    <t>QUALIFICATION RUN 1</t>
  </si>
  <si>
    <t>TOTAL</t>
  </si>
  <si>
    <t>Car</t>
  </si>
  <si>
    <t>LT365</t>
  </si>
  <si>
    <t>LT517</t>
  </si>
  <si>
    <t>14.05.2022 plkst. 08:30</t>
  </si>
  <si>
    <t>14.05.2022</t>
  </si>
  <si>
    <t>14.05.2022 plkst. 13:00</t>
  </si>
  <si>
    <t>15.05.2022 plkst. 13:00</t>
  </si>
  <si>
    <t>14.05.2021</t>
  </si>
  <si>
    <t>IGAUNIJAS DRIFTA ČEMPIONĀTA 1.POSMS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</si>
</sst>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26]dddd\,\ yyyy&quot;. gada &quot;d\.\ mmmm;@"/>
    <numFmt numFmtId="165" formatCode="h:mm;@"/>
  </numFmts>
  <fonts count="26" x14ac:knownFonts="1"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186"/>
    </font>
    <font>
      <b/>
      <sz val="12"/>
      <color theme="1"/>
      <name val="Calibri"/>
      <family val="2"/>
      <scheme val="minor"/>
    </font>
    <font>
      <sz val="10"/>
      <name val="Arial"/>
      <family val="2"/>
      <charset val="186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24"/>
      <color theme="1"/>
      <name val="Calibri"/>
      <family val="2"/>
      <charset val="186"/>
      <scheme val="minor"/>
    </font>
    <font>
      <sz val="26"/>
      <color indexed="8"/>
      <name val="Calibri"/>
      <family val="2"/>
      <charset val="186"/>
    </font>
    <font>
      <b/>
      <sz val="9"/>
      <name val="Calibri"/>
      <family val="2"/>
      <charset val="186"/>
    </font>
    <font>
      <sz val="26"/>
      <name val="Calibri"/>
      <family val="2"/>
      <charset val="186"/>
    </font>
    <font>
      <b/>
      <i/>
      <sz val="16"/>
      <name val="Calibri"/>
      <family val="2"/>
    </font>
    <font>
      <sz val="9"/>
      <name val="Calibri"/>
      <family val="2"/>
    </font>
    <font>
      <sz val="9"/>
      <name val="Calibri"/>
      <family val="2"/>
      <charset val="186"/>
    </font>
    <font>
      <b/>
      <sz val="11"/>
      <name val="Calibri"/>
      <family val="2"/>
      <charset val="186"/>
    </font>
    <font>
      <sz val="11"/>
      <name val="Calibri"/>
      <family val="2"/>
      <scheme val="minor"/>
    </font>
    <font>
      <b/>
      <sz val="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5" fillId="0" borderId="0"/>
    <xf numFmtId="0" fontId="5" fillId="0" borderId="0"/>
  </cellStyleXfs>
  <cellXfs count="171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/>
    <xf numFmtId="0" fontId="6" fillId="0" borderId="0" xfId="0" applyFont="1" applyAlignme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/>
    </xf>
    <xf numFmtId="0" fontId="6" fillId="7" borderId="19" xfId="0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1" fillId="6" borderId="10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6" borderId="11" xfId="0" applyFont="1" applyFill="1" applyBorder="1" applyAlignment="1">
      <alignment horizontal="center"/>
    </xf>
    <xf numFmtId="16" fontId="11" fillId="7" borderId="5" xfId="0" applyNumberFormat="1" applyFont="1" applyFill="1" applyBorder="1" applyAlignment="1">
      <alignment horizontal="center"/>
    </xf>
    <xf numFmtId="16" fontId="11" fillId="4" borderId="5" xfId="0" applyNumberFormat="1" applyFont="1" applyFill="1" applyBorder="1" applyAlignment="1">
      <alignment horizontal="center"/>
    </xf>
    <xf numFmtId="16" fontId="11" fillId="6" borderId="18" xfId="0" applyNumberFormat="1" applyFont="1" applyFill="1" applyBorder="1" applyAlignment="1">
      <alignment horizontal="center"/>
    </xf>
    <xf numFmtId="0" fontId="9" fillId="0" borderId="0" xfId="0" applyFont="1"/>
    <xf numFmtId="0" fontId="12" fillId="0" borderId="0" xfId="0" applyFont="1" applyBorder="1" applyAlignment="1"/>
    <xf numFmtId="0" fontId="2" fillId="0" borderId="0" xfId="0" applyFont="1"/>
    <xf numFmtId="0" fontId="4" fillId="0" borderId="0" xfId="0" applyFont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left"/>
    </xf>
    <xf numFmtId="0" fontId="10" fillId="0" borderId="7" xfId="0" applyFont="1" applyBorder="1"/>
    <xf numFmtId="0" fontId="10" fillId="0" borderId="12" xfId="0" applyFont="1" applyBorder="1"/>
    <xf numFmtId="0" fontId="10" fillId="0" borderId="13" xfId="0" applyFont="1" applyBorder="1"/>
    <xf numFmtId="0" fontId="10" fillId="0" borderId="14" xfId="0" applyFont="1" applyBorder="1"/>
    <xf numFmtId="0" fontId="10" fillId="0" borderId="1" xfId="0" applyFont="1" applyBorder="1"/>
    <xf numFmtId="0" fontId="10" fillId="0" borderId="9" xfId="0" applyFont="1" applyBorder="1"/>
    <xf numFmtId="0" fontId="10" fillId="0" borderId="6" xfId="0" applyFont="1" applyBorder="1"/>
    <xf numFmtId="0" fontId="10" fillId="2" borderId="1" xfId="0" applyFont="1" applyFill="1" applyBorder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0" xfId="0" applyFont="1"/>
    <xf numFmtId="164" fontId="9" fillId="0" borderId="0" xfId="0" applyNumberFormat="1" applyFont="1" applyFill="1" applyAlignment="1"/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left"/>
    </xf>
    <xf numFmtId="164" fontId="6" fillId="0" borderId="0" xfId="0" applyNumberFormat="1" applyFont="1" applyFill="1" applyAlignment="1"/>
    <xf numFmtId="165" fontId="6" fillId="0" borderId="0" xfId="0" applyNumberFormat="1" applyFont="1" applyFill="1" applyAlignment="1">
      <alignment horizontal="left"/>
    </xf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center"/>
    </xf>
    <xf numFmtId="0" fontId="0" fillId="0" borderId="0" xfId="0" applyAlignment="1">
      <alignment horizontal="center"/>
    </xf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horizontal="center"/>
    </xf>
    <xf numFmtId="0" fontId="18" fillId="0" borderId="26" xfId="0" applyFont="1" applyBorder="1" applyAlignment="1">
      <alignment horizontal="center" vertical="center" shrinkToFit="1"/>
    </xf>
    <xf numFmtId="0" fontId="18" fillId="0" borderId="27" xfId="0" applyFont="1" applyBorder="1" applyAlignment="1">
      <alignment horizontal="center" vertical="center" shrinkToFit="1"/>
    </xf>
    <xf numFmtId="0" fontId="18" fillId="0" borderId="28" xfId="0" applyFont="1" applyBorder="1" applyAlignment="1">
      <alignment horizontal="center" vertical="center" shrinkToFit="1"/>
    </xf>
    <xf numFmtId="0" fontId="18" fillId="0" borderId="28" xfId="0" applyFont="1" applyBorder="1" applyAlignment="1">
      <alignment vertical="center" shrinkToFit="1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 shrinkToFit="1"/>
    </xf>
    <xf numFmtId="0" fontId="21" fillId="0" borderId="7" xfId="3" applyFont="1" applyBorder="1" applyAlignment="1">
      <alignment horizontal="center" vertical="center"/>
    </xf>
    <xf numFmtId="0" fontId="21" fillId="0" borderId="7" xfId="3" applyFont="1" applyBorder="1" applyAlignment="1">
      <alignment vertical="center"/>
    </xf>
    <xf numFmtId="0" fontId="21" fillId="0" borderId="1" xfId="3" applyFont="1" applyBorder="1" applyAlignment="1">
      <alignment horizontal="left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1" fillId="0" borderId="7" xfId="3" applyFont="1" applyBorder="1" applyAlignment="1">
      <alignment horizontal="left" vertical="center"/>
    </xf>
    <xf numFmtId="0" fontId="21" fillId="0" borderId="1" xfId="3" applyFont="1" applyBorder="1" applyAlignment="1">
      <alignment vertical="center"/>
    </xf>
    <xf numFmtId="0" fontId="21" fillId="8" borderId="5" xfId="0" applyFont="1" applyFill="1" applyBorder="1" applyAlignment="1">
      <alignment horizontal="center" vertical="center"/>
    </xf>
    <xf numFmtId="0" fontId="21" fillId="8" borderId="5" xfId="0" applyFont="1" applyFill="1" applyBorder="1" applyAlignment="1">
      <alignment vertical="center"/>
    </xf>
    <xf numFmtId="0" fontId="23" fillId="8" borderId="5" xfId="0" applyFont="1" applyFill="1" applyBorder="1" applyAlignment="1">
      <alignment horizontal="center" vertical="center"/>
    </xf>
    <xf numFmtId="165" fontId="6" fillId="0" borderId="0" xfId="0" applyNumberFormat="1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24" fillId="0" borderId="21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5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/>
    <xf numFmtId="0" fontId="1" fillId="0" borderId="0" xfId="0" applyFont="1"/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0" fontId="10" fillId="0" borderId="23" xfId="0" applyFont="1" applyBorder="1"/>
    <xf numFmtId="0" fontId="10" fillId="0" borderId="2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4" xfId="0" applyFont="1" applyBorder="1"/>
    <xf numFmtId="16" fontId="25" fillId="5" borderId="5" xfId="0" applyNumberFormat="1" applyFont="1" applyFill="1" applyBorder="1" applyAlignment="1">
      <alignment horizontal="left"/>
    </xf>
    <xf numFmtId="16" fontId="25" fillId="5" borderId="17" xfId="0" applyNumberFormat="1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164" fontId="9" fillId="0" borderId="0" xfId="0" applyNumberFormat="1" applyFont="1" applyFill="1"/>
    <xf numFmtId="0" fontId="6" fillId="0" borderId="8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6" fillId="0" borderId="8" xfId="0" applyFont="1" applyBorder="1" applyAlignment="1">
      <alignment horizontal="center"/>
    </xf>
    <xf numFmtId="0" fontId="6" fillId="7" borderId="48" xfId="0" applyFont="1" applyFill="1" applyBorder="1" applyAlignment="1">
      <alignment horizontal="center" vertical="center"/>
    </xf>
    <xf numFmtId="0" fontId="6" fillId="7" borderId="49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1" fillId="6" borderId="2" xfId="0" applyFont="1" applyFill="1" applyBorder="1" applyAlignment="1">
      <alignment horizontal="center" wrapText="1"/>
    </xf>
    <xf numFmtId="0" fontId="11" fillId="6" borderId="4" xfId="0" applyFont="1" applyFill="1" applyBorder="1" applyAlignment="1">
      <alignment horizontal="center" wrapText="1"/>
    </xf>
    <xf numFmtId="0" fontId="11" fillId="6" borderId="16" xfId="0" applyFont="1" applyFill="1" applyBorder="1" applyAlignment="1">
      <alignment horizontal="center" wrapText="1"/>
    </xf>
    <xf numFmtId="0" fontId="11" fillId="3" borderId="3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5" borderId="9" xfId="0" applyFont="1" applyFill="1" applyBorder="1" applyAlignment="1">
      <alignment horizontal="center"/>
    </xf>
    <xf numFmtId="0" fontId="11" fillId="6" borderId="33" xfId="0" applyFont="1" applyFill="1" applyBorder="1" applyAlignment="1">
      <alignment horizontal="center"/>
    </xf>
    <xf numFmtId="0" fontId="11" fillId="6" borderId="46" xfId="0" applyFont="1" applyFill="1" applyBorder="1" applyAlignment="1">
      <alignment horizontal="center"/>
    </xf>
    <xf numFmtId="0" fontId="11" fillId="6" borderId="47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22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9" fillId="0" borderId="31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20" fillId="0" borderId="32" xfId="3" applyFont="1" applyBorder="1" applyAlignment="1">
      <alignment horizontal="center" vertical="center"/>
    </xf>
    <xf numFmtId="0" fontId="20" fillId="0" borderId="36" xfId="3" applyFont="1" applyBorder="1" applyAlignment="1">
      <alignment horizontal="center" vertical="center"/>
    </xf>
    <xf numFmtId="0" fontId="20" fillId="0" borderId="38" xfId="3" applyFont="1" applyBorder="1" applyAlignment="1">
      <alignment horizontal="center" vertical="center"/>
    </xf>
    <xf numFmtId="0" fontId="20" fillId="0" borderId="41" xfId="3" applyFont="1" applyBorder="1" applyAlignment="1">
      <alignment horizontal="center" vertical="center"/>
    </xf>
    <xf numFmtId="0" fontId="20" fillId="0" borderId="44" xfId="3" applyFont="1" applyBorder="1" applyAlignment="1">
      <alignment horizontal="center" vertical="center"/>
    </xf>
    <xf numFmtId="2" fontId="19" fillId="0" borderId="34" xfId="0" applyNumberFormat="1" applyFont="1" applyBorder="1" applyAlignment="1">
      <alignment horizontal="center" vertical="center"/>
    </xf>
    <xf numFmtId="2" fontId="19" fillId="0" borderId="39" xfId="0" applyNumberFormat="1" applyFont="1" applyBorder="1" applyAlignment="1">
      <alignment horizontal="center" vertical="center"/>
    </xf>
    <xf numFmtId="2" fontId="19" fillId="0" borderId="42" xfId="0" applyNumberFormat="1" applyFont="1" applyBorder="1" applyAlignment="1">
      <alignment horizontal="center" vertical="center"/>
    </xf>
    <xf numFmtId="2" fontId="19" fillId="0" borderId="45" xfId="0" applyNumberFormat="1" applyFont="1" applyBorder="1" applyAlignment="1">
      <alignment horizontal="center" vertical="center"/>
    </xf>
  </cellXfs>
  <cellStyles count="4">
    <cellStyle name="Excel Built-in Normal" xfId="1" xr:uid="{00000000-0005-0000-0000-000000000000}"/>
    <cellStyle name="Normal" xfId="0" builtinId="0"/>
    <cellStyle name="Normal 3" xfId="3" xr:uid="{5172BEE9-1FA8-8445-BE47-8458BE4FE9EE}"/>
    <cellStyle name="Normal 9" xfId="2" xr:uid="{D97E69E2-BEDA-0042-914B-5309F355E73D}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0</xdr:rowOff>
    </xdr:from>
    <xdr:to>
      <xdr:col>3</xdr:col>
      <xdr:colOff>381000</xdr:colOff>
      <xdr:row>4</xdr:row>
      <xdr:rowOff>114300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EAA6662-6AA0-4446-AF8D-2C14C59CB8B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152400" y="63500"/>
          <a:ext cx="2235200" cy="825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3</xdr:row>
      <xdr:rowOff>12700</xdr:rowOff>
    </xdr:from>
    <xdr:to>
      <xdr:col>3</xdr:col>
      <xdr:colOff>635000</xdr:colOff>
      <xdr:row>7</xdr:row>
      <xdr:rowOff>152399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ED332E8-9E2E-5C40-991E-8AE6D6FBA69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127000" y="431800"/>
          <a:ext cx="2235200" cy="8254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889000</xdr:colOff>
      <xdr:row>9</xdr:row>
      <xdr:rowOff>165100</xdr:rowOff>
    </xdr:from>
    <xdr:to>
      <xdr:col>17</xdr:col>
      <xdr:colOff>152400</xdr:colOff>
      <xdr:row>14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2D886CB-59FE-6744-8889-4A3263519A18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7239000" y="1638300"/>
          <a:ext cx="3048000" cy="1181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DCAC867-25E6-B448-8666-303934E6C9F5}" name="Table13" displayName="Table13" ref="B9:F49" totalsRowShown="0" headerRowDxfId="44" dataDxfId="43">
  <autoFilter ref="B9:F49" xr:uid="{545AD78E-99EE-5B40-9B2A-99DF9BD64582}"/>
  <tableColumns count="5">
    <tableColumn id="1" xr3:uid="{AC4AC935-F7FF-8446-8030-ECED817D43D1}" name="#" dataDxfId="42"/>
    <tableColumn id="2" xr3:uid="{0396FD18-74A2-4841-80E5-45D484E01FA0}" name="Car no." dataDxfId="41"/>
    <tableColumn id="3" xr3:uid="{0B0A2731-EA47-3944-81E9-50581E5BB7BC}" name="Name Surname" dataDxfId="40"/>
    <tableColumn id="6" xr3:uid="{F4475DC1-6B43-8248-A5BC-E47ACC5FA062}" name="Car" dataDxfId="39"/>
    <tableColumn id="4" xr3:uid="{5BD340EF-1D08-9E48-ACD5-2C85F65E6BC8}" name="Country" dataDxfId="38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9C70DCB-4A16-084D-9519-C96E1750D86C}" name="Table135" displayName="Table135" ref="B11:G51" totalsRowShown="0" headerRowDxfId="37" dataDxfId="36">
  <autoFilter ref="B11:G51" xr:uid="{21383676-882F-CE40-BD06-CF9CFCDA117D}"/>
  <sortState xmlns:xlrd2="http://schemas.microsoft.com/office/spreadsheetml/2017/richdata2" ref="B12:G51">
    <sortCondition ref="B11:B51"/>
  </sortState>
  <tableColumns count="6">
    <tableColumn id="1" xr3:uid="{3542E0A0-A8B9-3E40-B243-532A7D791282}" name="#" dataDxfId="35"/>
    <tableColumn id="2" xr3:uid="{7116605A-2395-CB49-B540-1213EDD0A90B}" name="CAR NO." dataDxfId="34"/>
    <tableColumn id="3" xr3:uid="{21F644C2-108A-A74D-9A61-EBC7104B3A2E}" name="NAME SURNAME" dataDxfId="33"/>
    <tableColumn id="4" xr3:uid="{598A6E3D-AD6F-5948-AACB-FAC26600491A}" name="Q1" dataDxfId="32"/>
    <tableColumn id="11" xr3:uid="{2C028496-7B1B-1A4C-A4DB-8CA1C0B6C370}" name="Q2" dataDxfId="31"/>
    <tableColumn id="12" xr3:uid="{B89CA9C8-0AFD-F048-AD3F-BC80350591DB}" name="BEST Q" dataDxfId="30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2A6D085-C5E5-9A45-8BC4-6443163B9AD3}" name="Table56" displayName="Table56" ref="B5:H45" totalsRowShown="0" dataDxfId="29">
  <autoFilter ref="B5:H45" xr:uid="{22A6D085-C5E5-9A45-8BC4-6443163B9AD3}"/>
  <sortState xmlns:xlrd2="http://schemas.microsoft.com/office/spreadsheetml/2017/richdata2" ref="B6:H45">
    <sortCondition descending="1" ref="E5:E45"/>
  </sortState>
  <tableColumns count="7">
    <tableColumn id="1" xr3:uid="{CF956C78-BE6F-104A-BA82-D084BAEC1D85}" name="NR.P.K." dataDxfId="28"/>
    <tableColumn id="2" xr3:uid="{1469BA05-FCC8-3944-B82F-075E26DD31A8}" name="STARTA NR." dataDxfId="27"/>
    <tableColumn id="3" xr3:uid="{A15C8C6A-89B0-FF4D-835D-0056DEEF3D15}" name="VĀRDS, UZVĀRDS" dataDxfId="26"/>
    <tableColumn id="4" xr3:uid="{A8A3AD4F-73DF-D94E-9530-914A317C84C4}" name="KVALIFIKĀCIJA_x000a_KAUSS" dataDxfId="25"/>
    <tableColumn id="10" xr3:uid="{D207CD1C-E9C4-5B4D-AD18-A8A719075F37}" name="KVALIFIKĀCIJA" dataDxfId="24"/>
    <tableColumn id="9" xr3:uid="{3D2C37AB-B498-0741-AB80-2AB03E60F1A7}" name="FINĀLS" dataDxfId="23"/>
    <tableColumn id="8" xr3:uid="{95C89DDE-423A-6047-8BEC-F650738B45AA}" name="KOPVĒRTĒJUMS" dataDxfId="22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87E03BD9-1B12-6044-9DAB-3D8253F1C25B}" name="Table5678" displayName="Table5678" ref="B5:H30" totalsRowShown="0" dataDxfId="21">
  <autoFilter ref="B5:H30" xr:uid="{87E03BD9-1B12-6044-9DAB-3D8253F1C25B}"/>
  <sortState xmlns:xlrd2="http://schemas.microsoft.com/office/spreadsheetml/2017/richdata2" ref="B6:H30">
    <sortCondition descending="1" ref="E5:E30"/>
  </sortState>
  <tableColumns count="7">
    <tableColumn id="1" xr3:uid="{905E6DDE-74D1-E046-88EE-786E70195899}" name="NR.P.K." dataDxfId="20"/>
    <tableColumn id="2" xr3:uid="{D561D760-BBD7-A841-A1CA-2E7898D05622}" name="STARTA NR." dataDxfId="19"/>
    <tableColumn id="3" xr3:uid="{1D490062-34C1-984D-AEA0-311257C8B9ED}" name="VĀRDS, UZVĀRDS" dataDxfId="18"/>
    <tableColumn id="4" xr3:uid="{89053026-B918-0442-B4ED-181A9090CDF9}" name="KVALIFIKĀCIJA_x000a_KAUSS" dataDxfId="17"/>
    <tableColumn id="10" xr3:uid="{2EF01FE8-371F-4848-B6C9-C4E2DDB51F0A}" name="KVALIFIKĀCIJA" dataDxfId="16"/>
    <tableColumn id="9" xr3:uid="{67B5E096-6839-5D40-A926-DC0130B7FD89}" name="FINĀLS" dataDxfId="15"/>
    <tableColumn id="8" xr3:uid="{C203C28C-FC63-F94F-8E3B-A53BE25C7414}" name="KOPVĒRTĒJUMS" dataDxfId="14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4CE5D86-35A9-6149-AD32-051C4BADE0B1}" name="Table569" displayName="Table569" ref="B5:H20" totalsRowShown="0" dataDxfId="13">
  <autoFilter ref="B5:H20" xr:uid="{D4CE5D86-35A9-6149-AD32-051C4BADE0B1}"/>
  <sortState xmlns:xlrd2="http://schemas.microsoft.com/office/spreadsheetml/2017/richdata2" ref="B6:H20">
    <sortCondition descending="1" ref="E5:E20"/>
  </sortState>
  <tableColumns count="7">
    <tableColumn id="1" xr3:uid="{E3A1CA6C-ECA4-6941-A26D-91A7CFA1605C}" name="NR.P.K." dataDxfId="12"/>
    <tableColumn id="2" xr3:uid="{FCEECFB8-A8DE-9F41-8143-777855D8D29D}" name="STARTA NR." dataDxfId="11"/>
    <tableColumn id="3" xr3:uid="{4F16D728-F7E2-DF4C-8256-88FC0ACF85DA}" name="VĀRDS, UZVĀRDS" dataDxfId="10"/>
    <tableColumn id="4" xr3:uid="{7DB31D22-4604-294B-8B09-7BBEF8B61181}" name="KVALIFIKĀCIJA_x000a_KAUSS" dataDxfId="9"/>
    <tableColumn id="10" xr3:uid="{365EC40B-55E9-B644-A88B-7F3A4F268258}" name="KVALIFIKĀCIJA" dataDxfId="8"/>
    <tableColumn id="9" xr3:uid="{889AE761-C072-E943-B9E4-E34C743FD8E6}" name="FINĀLS" dataDxfId="7"/>
    <tableColumn id="8" xr3:uid="{B889437F-7721-DB49-A34B-EF267D464844}" name="KOPVĒRTĒJUMS" dataDxfId="6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92BFE-96E2-8B41-9A50-FF980E5E1752}">
  <sheetPr>
    <pageSetUpPr fitToPage="1"/>
  </sheetPr>
  <dimension ref="B1:F70"/>
  <sheetViews>
    <sheetView workbookViewId="0">
      <selection activeCell="I38" sqref="I38"/>
    </sheetView>
  </sheetViews>
  <sheetFormatPr baseColWidth="10" defaultColWidth="8.83203125" defaultRowHeight="15" x14ac:dyDescent="0.2"/>
  <cols>
    <col min="1" max="1" width="3.5" style="1" customWidth="1"/>
    <col min="2" max="2" width="11.1640625" style="1" customWidth="1"/>
    <col min="3" max="3" width="11.6640625" style="3" customWidth="1"/>
    <col min="4" max="4" width="30.33203125" style="1" customWidth="1"/>
    <col min="5" max="5" width="21" style="113" customWidth="1"/>
    <col min="6" max="6" width="13" style="3" customWidth="1"/>
    <col min="7" max="7" width="17.5" style="1" customWidth="1"/>
    <col min="8" max="8" width="11.6640625" style="1" customWidth="1"/>
    <col min="9" max="9" width="16.5" style="1" customWidth="1"/>
    <col min="10" max="10" width="24.6640625" style="1" customWidth="1"/>
    <col min="11" max="16384" width="8.83203125" style="1"/>
  </cols>
  <sheetData>
    <row r="1" spans="2:6" ht="5" customHeight="1" x14ac:dyDescent="0.2"/>
    <row r="2" spans="2:6" ht="21" customHeight="1" x14ac:dyDescent="0.2">
      <c r="D2" s="131" t="s">
        <v>139</v>
      </c>
      <c r="E2" s="131"/>
      <c r="F2" s="131"/>
    </row>
    <row r="3" spans="2:6" ht="21" customHeight="1" x14ac:dyDescent="0.2">
      <c r="C3" s="97"/>
      <c r="D3" s="131" t="s">
        <v>140</v>
      </c>
      <c r="E3" s="131"/>
      <c r="F3" s="131"/>
    </row>
    <row r="4" spans="2:6" ht="14" customHeight="1" x14ac:dyDescent="0.2">
      <c r="D4" s="132" t="s">
        <v>46</v>
      </c>
      <c r="E4" s="132"/>
      <c r="F4" s="132"/>
    </row>
    <row r="5" spans="2:6" ht="16" customHeight="1" x14ac:dyDescent="0.2">
      <c r="D5" s="133" t="s">
        <v>170</v>
      </c>
      <c r="E5" s="133"/>
      <c r="F5" s="133"/>
    </row>
    <row r="6" spans="2:6" ht="19" customHeight="1" x14ac:dyDescent="0.2">
      <c r="D6" s="134" t="s">
        <v>141</v>
      </c>
      <c r="E6" s="134"/>
      <c r="F6" s="134"/>
    </row>
    <row r="7" spans="2:6" ht="18" customHeight="1" x14ac:dyDescent="0.2">
      <c r="D7" s="135" t="s">
        <v>52</v>
      </c>
      <c r="E7" s="135"/>
      <c r="F7" s="135"/>
    </row>
    <row r="8" spans="2:6" ht="8" customHeight="1" x14ac:dyDescent="0.2">
      <c r="D8" s="5"/>
      <c r="E8" s="114"/>
    </row>
    <row r="9" spans="2:6" s="4" customFormat="1" ht="23" customHeight="1" x14ac:dyDescent="0.2">
      <c r="B9" s="44" t="s">
        <v>0</v>
      </c>
      <c r="C9" s="44" t="s">
        <v>136</v>
      </c>
      <c r="D9" s="44" t="s">
        <v>137</v>
      </c>
      <c r="E9" s="44" t="s">
        <v>166</v>
      </c>
      <c r="F9" s="44" t="s">
        <v>138</v>
      </c>
    </row>
    <row r="10" spans="2:6" x14ac:dyDescent="0.2">
      <c r="B10" s="33">
        <v>1</v>
      </c>
      <c r="C10" s="33" t="s">
        <v>71</v>
      </c>
      <c r="D10" s="55" t="s">
        <v>84</v>
      </c>
      <c r="E10" s="33" t="s">
        <v>89</v>
      </c>
      <c r="F10" s="3" t="s">
        <v>27</v>
      </c>
    </row>
    <row r="11" spans="2:6" x14ac:dyDescent="0.2">
      <c r="B11" s="33">
        <v>2</v>
      </c>
      <c r="C11" s="33" t="s">
        <v>66</v>
      </c>
      <c r="D11" s="55" t="s">
        <v>37</v>
      </c>
      <c r="E11" s="33" t="s">
        <v>80</v>
      </c>
      <c r="F11" s="113" t="s">
        <v>27</v>
      </c>
    </row>
    <row r="12" spans="2:6" x14ac:dyDescent="0.2">
      <c r="B12" s="33">
        <v>3</v>
      </c>
      <c r="C12" s="33" t="s">
        <v>109</v>
      </c>
      <c r="D12" s="55" t="s">
        <v>54</v>
      </c>
      <c r="E12" s="33" t="s">
        <v>77</v>
      </c>
      <c r="F12" s="113" t="s">
        <v>28</v>
      </c>
    </row>
    <row r="13" spans="2:6" x14ac:dyDescent="0.2">
      <c r="B13" s="33">
        <v>4</v>
      </c>
      <c r="C13" s="33" t="s">
        <v>87</v>
      </c>
      <c r="D13" s="55" t="s">
        <v>20</v>
      </c>
      <c r="E13" s="33" t="s">
        <v>77</v>
      </c>
      <c r="F13" s="113" t="s">
        <v>27</v>
      </c>
    </row>
    <row r="14" spans="2:6" x14ac:dyDescent="0.2">
      <c r="B14" s="33">
        <v>5</v>
      </c>
      <c r="C14" s="33" t="s">
        <v>103</v>
      </c>
      <c r="D14" s="55" t="s">
        <v>104</v>
      </c>
      <c r="E14" s="33" t="s">
        <v>75</v>
      </c>
      <c r="F14" s="113" t="s">
        <v>28</v>
      </c>
    </row>
    <row r="15" spans="2:6" x14ac:dyDescent="0.2">
      <c r="B15" s="33">
        <v>6</v>
      </c>
      <c r="C15" s="33" t="s">
        <v>65</v>
      </c>
      <c r="D15" s="55" t="s">
        <v>17</v>
      </c>
      <c r="E15" s="33" t="s">
        <v>74</v>
      </c>
      <c r="F15" s="113" t="s">
        <v>27</v>
      </c>
    </row>
    <row r="16" spans="2:6" x14ac:dyDescent="0.2">
      <c r="B16" s="33">
        <v>7</v>
      </c>
      <c r="C16" s="33" t="s">
        <v>150</v>
      </c>
      <c r="D16" s="55" t="s">
        <v>124</v>
      </c>
      <c r="E16" s="33" t="s">
        <v>125</v>
      </c>
      <c r="F16" s="113" t="s">
        <v>78</v>
      </c>
    </row>
    <row r="17" spans="2:6" x14ac:dyDescent="0.2">
      <c r="B17" s="33">
        <v>8</v>
      </c>
      <c r="C17" s="33" t="s">
        <v>99</v>
      </c>
      <c r="D17" s="55" t="s">
        <v>62</v>
      </c>
      <c r="E17" s="33" t="s">
        <v>100</v>
      </c>
      <c r="F17" s="113" t="s">
        <v>78</v>
      </c>
    </row>
    <row r="18" spans="2:6" x14ac:dyDescent="0.2">
      <c r="B18" s="33">
        <v>9</v>
      </c>
      <c r="C18" s="33" t="s">
        <v>25</v>
      </c>
      <c r="D18" s="55" t="s">
        <v>44</v>
      </c>
      <c r="E18" s="33" t="s">
        <v>82</v>
      </c>
      <c r="F18" s="113" t="s">
        <v>28</v>
      </c>
    </row>
    <row r="19" spans="2:6" x14ac:dyDescent="0.2">
      <c r="B19" s="33">
        <v>10</v>
      </c>
      <c r="C19" s="33" t="s">
        <v>113</v>
      </c>
      <c r="D19" s="55" t="s">
        <v>55</v>
      </c>
      <c r="E19" s="33" t="s">
        <v>79</v>
      </c>
      <c r="F19" s="113" t="s">
        <v>78</v>
      </c>
    </row>
    <row r="20" spans="2:6" x14ac:dyDescent="0.2">
      <c r="B20" s="33">
        <v>11</v>
      </c>
      <c r="C20" s="33" t="s">
        <v>94</v>
      </c>
      <c r="D20" s="55" t="s">
        <v>93</v>
      </c>
      <c r="E20" s="33" t="s">
        <v>95</v>
      </c>
      <c r="F20" s="113" t="s">
        <v>28</v>
      </c>
    </row>
    <row r="21" spans="2:6" x14ac:dyDescent="0.2">
      <c r="B21" s="33">
        <v>12</v>
      </c>
      <c r="C21" s="33" t="s">
        <v>98</v>
      </c>
      <c r="D21" s="55" t="s">
        <v>97</v>
      </c>
      <c r="E21" s="33" t="s">
        <v>77</v>
      </c>
      <c r="F21" s="113" t="s">
        <v>27</v>
      </c>
    </row>
    <row r="22" spans="2:6" x14ac:dyDescent="0.2">
      <c r="B22" s="33">
        <v>13</v>
      </c>
      <c r="C22" s="33" t="s">
        <v>63</v>
      </c>
      <c r="D22" s="55" t="s">
        <v>15</v>
      </c>
      <c r="E22" s="33" t="s">
        <v>74</v>
      </c>
      <c r="F22" s="113" t="s">
        <v>27</v>
      </c>
    </row>
    <row r="23" spans="2:6" x14ac:dyDescent="0.2">
      <c r="B23" s="33">
        <v>14</v>
      </c>
      <c r="C23" s="33" t="s">
        <v>69</v>
      </c>
      <c r="D23" s="55" t="s">
        <v>59</v>
      </c>
      <c r="E23" s="33" t="s">
        <v>114</v>
      </c>
      <c r="F23" s="113" t="s">
        <v>27</v>
      </c>
    </row>
    <row r="24" spans="2:6" x14ac:dyDescent="0.2">
      <c r="B24" s="33">
        <v>15</v>
      </c>
      <c r="C24" s="33" t="s">
        <v>86</v>
      </c>
      <c r="D24" s="55" t="s">
        <v>56</v>
      </c>
      <c r="E24" s="33" t="s">
        <v>152</v>
      </c>
      <c r="F24" s="113" t="s">
        <v>27</v>
      </c>
    </row>
    <row r="25" spans="2:6" x14ac:dyDescent="0.2">
      <c r="B25" s="33">
        <v>16</v>
      </c>
      <c r="C25" s="33" t="s">
        <v>111</v>
      </c>
      <c r="D25" s="55" t="s">
        <v>110</v>
      </c>
      <c r="E25" s="33" t="s">
        <v>112</v>
      </c>
      <c r="F25" s="113" t="s">
        <v>28</v>
      </c>
    </row>
    <row r="26" spans="2:6" x14ac:dyDescent="0.2">
      <c r="B26" s="33">
        <v>17</v>
      </c>
      <c r="C26" s="33" t="s">
        <v>67</v>
      </c>
      <c r="D26" s="55" t="s">
        <v>58</v>
      </c>
      <c r="E26" s="33" t="s">
        <v>77</v>
      </c>
      <c r="F26" s="113" t="s">
        <v>27</v>
      </c>
    </row>
    <row r="27" spans="2:6" x14ac:dyDescent="0.2">
      <c r="B27" s="33">
        <v>18</v>
      </c>
      <c r="C27" s="33" t="s">
        <v>127</v>
      </c>
      <c r="D27" s="55" t="s">
        <v>126</v>
      </c>
      <c r="E27" s="33" t="s">
        <v>77</v>
      </c>
      <c r="F27" s="113" t="s">
        <v>28</v>
      </c>
    </row>
    <row r="28" spans="2:6" x14ac:dyDescent="0.2">
      <c r="B28" s="33">
        <v>19</v>
      </c>
      <c r="C28" s="33" t="s">
        <v>154</v>
      </c>
      <c r="D28" s="55" t="s">
        <v>130</v>
      </c>
      <c r="E28" s="33" t="s">
        <v>131</v>
      </c>
      <c r="F28" s="113" t="s">
        <v>27</v>
      </c>
    </row>
    <row r="29" spans="2:6" x14ac:dyDescent="0.2">
      <c r="B29" s="33">
        <v>20</v>
      </c>
      <c r="C29" s="33" t="s">
        <v>90</v>
      </c>
      <c r="D29" s="55" t="s">
        <v>91</v>
      </c>
      <c r="E29" s="33" t="s">
        <v>92</v>
      </c>
      <c r="F29" s="113" t="s">
        <v>28</v>
      </c>
    </row>
    <row r="30" spans="2:6" x14ac:dyDescent="0.2">
      <c r="B30" s="33">
        <v>21</v>
      </c>
      <c r="C30" s="33" t="s">
        <v>70</v>
      </c>
      <c r="D30" s="55" t="s">
        <v>21</v>
      </c>
      <c r="E30" s="33" t="s">
        <v>75</v>
      </c>
      <c r="F30" s="113" t="s">
        <v>27</v>
      </c>
    </row>
    <row r="31" spans="2:6" x14ac:dyDescent="0.2">
      <c r="B31" s="33">
        <v>22</v>
      </c>
      <c r="C31" s="33" t="s">
        <v>64</v>
      </c>
      <c r="D31" s="55" t="s">
        <v>16</v>
      </c>
      <c r="E31" s="33" t="s">
        <v>76</v>
      </c>
      <c r="F31" s="113" t="s">
        <v>27</v>
      </c>
    </row>
    <row r="32" spans="2:6" x14ac:dyDescent="0.2">
      <c r="B32" s="33">
        <v>23</v>
      </c>
      <c r="C32" s="33" t="s">
        <v>134</v>
      </c>
      <c r="D32" s="55" t="s">
        <v>133</v>
      </c>
      <c r="E32" s="33" t="s">
        <v>135</v>
      </c>
      <c r="F32" s="113" t="s">
        <v>28</v>
      </c>
    </row>
    <row r="33" spans="2:6" x14ac:dyDescent="0.2">
      <c r="B33" s="33">
        <v>24</v>
      </c>
      <c r="C33" s="33" t="s">
        <v>108</v>
      </c>
      <c r="D33" s="55" t="s">
        <v>107</v>
      </c>
      <c r="E33" s="33" t="s">
        <v>77</v>
      </c>
      <c r="F33" s="113" t="s">
        <v>28</v>
      </c>
    </row>
    <row r="34" spans="2:6" x14ac:dyDescent="0.2">
      <c r="B34" s="33">
        <v>25</v>
      </c>
      <c r="C34" s="33" t="s">
        <v>73</v>
      </c>
      <c r="D34" s="55" t="s">
        <v>23</v>
      </c>
      <c r="E34" s="33" t="s">
        <v>83</v>
      </c>
      <c r="F34" s="113" t="s">
        <v>27</v>
      </c>
    </row>
    <row r="35" spans="2:6" x14ac:dyDescent="0.2">
      <c r="B35" s="33">
        <v>26</v>
      </c>
      <c r="C35" s="33" t="s">
        <v>24</v>
      </c>
      <c r="D35" s="55" t="s">
        <v>19</v>
      </c>
      <c r="E35" s="33" t="s">
        <v>81</v>
      </c>
      <c r="F35" s="113" t="s">
        <v>28</v>
      </c>
    </row>
    <row r="36" spans="2:6" x14ac:dyDescent="0.2">
      <c r="B36" s="33">
        <v>27</v>
      </c>
      <c r="C36" s="33" t="s">
        <v>101</v>
      </c>
      <c r="D36" s="55" t="s">
        <v>57</v>
      </c>
      <c r="E36" s="33" t="s">
        <v>102</v>
      </c>
      <c r="F36" s="113" t="s">
        <v>28</v>
      </c>
    </row>
    <row r="37" spans="2:6" x14ac:dyDescent="0.2">
      <c r="B37" s="33">
        <v>28</v>
      </c>
      <c r="C37" s="33" t="s">
        <v>68</v>
      </c>
      <c r="D37" s="55" t="s">
        <v>18</v>
      </c>
      <c r="E37" s="33" t="s">
        <v>77</v>
      </c>
      <c r="F37" s="113" t="s">
        <v>27</v>
      </c>
    </row>
    <row r="38" spans="2:6" x14ac:dyDescent="0.2">
      <c r="B38" s="33">
        <v>29</v>
      </c>
      <c r="C38" s="33" t="s">
        <v>72</v>
      </c>
      <c r="D38" s="55" t="s">
        <v>61</v>
      </c>
      <c r="E38" s="33" t="s">
        <v>77</v>
      </c>
      <c r="F38" s="113" t="s">
        <v>27</v>
      </c>
    </row>
    <row r="39" spans="2:6" x14ac:dyDescent="0.2">
      <c r="B39" s="33">
        <v>30</v>
      </c>
      <c r="C39" s="33" t="s">
        <v>85</v>
      </c>
      <c r="D39" s="55" t="s">
        <v>22</v>
      </c>
      <c r="E39" s="33" t="s">
        <v>74</v>
      </c>
      <c r="F39" s="113" t="s">
        <v>27</v>
      </c>
    </row>
    <row r="40" spans="2:6" x14ac:dyDescent="0.2">
      <c r="B40" s="33">
        <v>31</v>
      </c>
      <c r="C40" s="33" t="s">
        <v>153</v>
      </c>
      <c r="D40" s="55" t="s">
        <v>132</v>
      </c>
      <c r="E40" s="33" t="s">
        <v>77</v>
      </c>
      <c r="F40" s="113" t="s">
        <v>28</v>
      </c>
    </row>
    <row r="41" spans="2:6" x14ac:dyDescent="0.2">
      <c r="B41" s="33">
        <v>32</v>
      </c>
      <c r="C41" s="33" t="s">
        <v>120</v>
      </c>
      <c r="D41" s="55" t="s">
        <v>119</v>
      </c>
      <c r="E41" s="33" t="s">
        <v>74</v>
      </c>
      <c r="F41" s="113" t="s">
        <v>78</v>
      </c>
    </row>
    <row r="42" spans="2:6" x14ac:dyDescent="0.2">
      <c r="B42" s="33">
        <v>33</v>
      </c>
      <c r="C42" s="33" t="s">
        <v>106</v>
      </c>
      <c r="D42" s="55" t="s">
        <v>105</v>
      </c>
      <c r="E42" s="33" t="s">
        <v>76</v>
      </c>
      <c r="F42" s="113" t="s">
        <v>28</v>
      </c>
    </row>
    <row r="43" spans="2:6" x14ac:dyDescent="0.2">
      <c r="B43" s="33">
        <v>34</v>
      </c>
      <c r="C43" s="33" t="s">
        <v>129</v>
      </c>
      <c r="D43" s="55" t="s">
        <v>128</v>
      </c>
      <c r="E43" s="33" t="s">
        <v>74</v>
      </c>
      <c r="F43" s="113" t="s">
        <v>78</v>
      </c>
    </row>
    <row r="44" spans="2:6" x14ac:dyDescent="0.2">
      <c r="B44" s="33">
        <v>35</v>
      </c>
      <c r="C44" s="33" t="s">
        <v>88</v>
      </c>
      <c r="D44" s="55" t="s">
        <v>38</v>
      </c>
      <c r="E44" s="33" t="s">
        <v>75</v>
      </c>
      <c r="F44" s="113" t="s">
        <v>27</v>
      </c>
    </row>
    <row r="45" spans="2:6" x14ac:dyDescent="0.2">
      <c r="B45" s="33">
        <v>36</v>
      </c>
      <c r="C45" s="33" t="s">
        <v>151</v>
      </c>
      <c r="D45" s="55" t="s">
        <v>96</v>
      </c>
      <c r="E45" s="33" t="s">
        <v>95</v>
      </c>
      <c r="F45" s="113" t="s">
        <v>78</v>
      </c>
    </row>
    <row r="46" spans="2:6" x14ac:dyDescent="0.2">
      <c r="B46" s="33">
        <v>37</v>
      </c>
      <c r="C46" s="33" t="s">
        <v>155</v>
      </c>
      <c r="D46" s="55" t="s">
        <v>60</v>
      </c>
      <c r="E46" s="33" t="s">
        <v>74</v>
      </c>
      <c r="F46" s="113" t="s">
        <v>28</v>
      </c>
    </row>
    <row r="47" spans="2:6" x14ac:dyDescent="0.2">
      <c r="B47" s="33">
        <v>38</v>
      </c>
      <c r="C47" s="33" t="s">
        <v>167</v>
      </c>
      <c r="D47" s="55" t="s">
        <v>115</v>
      </c>
      <c r="E47" s="33" t="s">
        <v>116</v>
      </c>
      <c r="F47" s="113" t="s">
        <v>78</v>
      </c>
    </row>
    <row r="48" spans="2:6" x14ac:dyDescent="0.2">
      <c r="B48" s="33">
        <v>39</v>
      </c>
      <c r="C48" s="33" t="s">
        <v>123</v>
      </c>
      <c r="D48" s="55" t="s">
        <v>121</v>
      </c>
      <c r="E48" s="33" t="s">
        <v>122</v>
      </c>
      <c r="F48" s="113" t="s">
        <v>78</v>
      </c>
    </row>
    <row r="49" spans="2:6" x14ac:dyDescent="0.2">
      <c r="B49" s="121">
        <v>40</v>
      </c>
      <c r="C49" s="121" t="s">
        <v>168</v>
      </c>
      <c r="D49" s="122" t="s">
        <v>117</v>
      </c>
      <c r="E49" s="121" t="s">
        <v>118</v>
      </c>
      <c r="F49" s="123" t="s">
        <v>78</v>
      </c>
    </row>
    <row r="50" spans="2:6" ht="7" customHeight="1" x14ac:dyDescent="0.2">
      <c r="B50" s="48"/>
      <c r="C50" s="33"/>
      <c r="D50" s="32"/>
      <c r="E50" s="33"/>
    </row>
    <row r="51" spans="2:6" x14ac:dyDescent="0.2">
      <c r="B51" s="120" t="s">
        <v>169</v>
      </c>
      <c r="C51" s="31"/>
      <c r="D51" s="56"/>
      <c r="E51" s="117"/>
    </row>
    <row r="52" spans="2:6" x14ac:dyDescent="0.2">
      <c r="B52" s="57"/>
      <c r="C52" s="33"/>
      <c r="D52" s="32"/>
      <c r="E52" s="33"/>
    </row>
    <row r="53" spans="2:6" x14ac:dyDescent="0.2">
      <c r="B53" s="58" t="s">
        <v>147</v>
      </c>
      <c r="C53" s="33"/>
      <c r="D53" s="59" t="s">
        <v>1</v>
      </c>
      <c r="E53" s="118"/>
      <c r="F53" s="12"/>
    </row>
    <row r="54" spans="2:6" x14ac:dyDescent="0.2">
      <c r="B54" s="58"/>
      <c r="C54" s="33"/>
      <c r="D54" s="58"/>
      <c r="E54" s="118"/>
    </row>
    <row r="55" spans="2:6" x14ac:dyDescent="0.2">
      <c r="B55" s="58"/>
      <c r="C55" s="33"/>
      <c r="D55" s="58"/>
      <c r="E55" s="118"/>
    </row>
    <row r="56" spans="2:6" x14ac:dyDescent="0.2">
      <c r="B56" s="58" t="s">
        <v>148</v>
      </c>
      <c r="C56" s="33"/>
      <c r="D56" s="60" t="s">
        <v>2</v>
      </c>
      <c r="E56" s="119"/>
      <c r="F56" s="12"/>
    </row>
    <row r="57" spans="2:6" x14ac:dyDescent="0.2">
      <c r="B57" s="32"/>
      <c r="C57" s="33"/>
      <c r="D57" s="32"/>
      <c r="E57" s="33"/>
    </row>
    <row r="59" spans="2:6" x14ac:dyDescent="0.2">
      <c r="B59" s="47"/>
    </row>
    <row r="64" spans="2:6" ht="17" x14ac:dyDescent="0.2">
      <c r="C64" s="7"/>
      <c r="D64" s="7"/>
      <c r="E64" s="116"/>
    </row>
    <row r="65" spans="3:5" x14ac:dyDescent="0.2">
      <c r="C65" s="1"/>
      <c r="D65" s="6"/>
      <c r="E65" s="49"/>
    </row>
    <row r="66" spans="3:5" x14ac:dyDescent="0.2">
      <c r="C66" s="8"/>
      <c r="D66" s="8"/>
      <c r="E66" s="49"/>
    </row>
    <row r="67" spans="3:5" x14ac:dyDescent="0.2">
      <c r="C67" s="9"/>
      <c r="D67" s="9"/>
      <c r="E67" s="103"/>
    </row>
    <row r="68" spans="3:5" x14ac:dyDescent="0.2">
      <c r="C68" s="1"/>
      <c r="D68" s="6"/>
      <c r="E68" s="49"/>
    </row>
    <row r="69" spans="3:5" ht="16" x14ac:dyDescent="0.2">
      <c r="C69" s="19"/>
      <c r="D69" s="19"/>
      <c r="E69" s="115"/>
    </row>
    <row r="70" spans="3:5" ht="16" x14ac:dyDescent="0.2">
      <c r="C70" s="10"/>
      <c r="D70" s="10"/>
      <c r="E70" s="114"/>
    </row>
  </sheetData>
  <mergeCells count="6">
    <mergeCell ref="D2:F2"/>
    <mergeCell ref="D4:F4"/>
    <mergeCell ref="D5:F5"/>
    <mergeCell ref="D6:F6"/>
    <mergeCell ref="D7:F7"/>
    <mergeCell ref="D3:F3"/>
  </mergeCells>
  <pageMargins left="0.7" right="0.7" top="0.75" bottom="0.75" header="0.3" footer="0.3"/>
  <pageSetup paperSize="9" scale="90" orientation="portrait" horizontalDpi="0" verticalDpi="0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F6B52-0442-5E47-8829-CFBA44298CDF}">
  <sheetPr>
    <pageSetUpPr fitToPage="1"/>
  </sheetPr>
  <dimension ref="A1:L61"/>
  <sheetViews>
    <sheetView zoomScaleNormal="100" workbookViewId="0">
      <selection activeCell="L3" sqref="L3"/>
    </sheetView>
  </sheetViews>
  <sheetFormatPr baseColWidth="10" defaultRowHeight="15" x14ac:dyDescent="0.2"/>
  <cols>
    <col min="1" max="1" width="6.1640625" style="1" customWidth="1"/>
    <col min="2" max="2" width="18" style="1" customWidth="1"/>
    <col min="3" max="6" width="9.5" style="1" customWidth="1"/>
    <col min="7" max="7" width="7.5" style="1" customWidth="1"/>
    <col min="8" max="11" width="9.5" style="1" customWidth="1"/>
    <col min="12" max="12" width="7.5" style="1" customWidth="1"/>
    <col min="13" max="245" width="8.83203125" style="1" customWidth="1"/>
    <col min="246" max="246" width="6.1640625" style="1" customWidth="1"/>
    <col min="247" max="247" width="18.6640625" style="1" customWidth="1"/>
    <col min="248" max="249" width="8.83203125" style="1" customWidth="1"/>
    <col min="250" max="250" width="10.5" style="1" customWidth="1"/>
    <col min="251" max="252" width="11.5" style="1" customWidth="1"/>
    <col min="253" max="253" width="7.5" style="1" customWidth="1"/>
    <col min="254" max="255" width="8.83203125" style="1" customWidth="1"/>
    <col min="256" max="256" width="10.6640625" style="1" customWidth="1"/>
    <col min="257" max="257" width="11.5" style="1" customWidth="1"/>
    <col min="258" max="258" width="10.6640625" style="1" customWidth="1"/>
    <col min="259" max="259" width="6" style="1" customWidth="1"/>
    <col min="260" max="501" width="8.83203125" style="1" customWidth="1"/>
    <col min="502" max="502" width="6.1640625" style="1" customWidth="1"/>
    <col min="503" max="503" width="18.6640625" style="1" customWidth="1"/>
    <col min="504" max="505" width="8.83203125" style="1" customWidth="1"/>
    <col min="506" max="506" width="10.5" style="1" customWidth="1"/>
    <col min="507" max="508" width="11.5" style="1" customWidth="1"/>
    <col min="509" max="509" width="7.5" style="1" customWidth="1"/>
    <col min="510" max="511" width="8.83203125" style="1" customWidth="1"/>
    <col min="512" max="512" width="10.6640625" style="1" customWidth="1"/>
    <col min="513" max="513" width="11.5" style="1" customWidth="1"/>
    <col min="514" max="514" width="10.6640625" style="1" customWidth="1"/>
    <col min="515" max="515" width="6" style="1" customWidth="1"/>
    <col min="516" max="757" width="8.83203125" style="1" customWidth="1"/>
    <col min="758" max="758" width="6.1640625" style="1" customWidth="1"/>
    <col min="759" max="759" width="18.6640625" style="1" customWidth="1"/>
    <col min="760" max="761" width="8.83203125" style="1" customWidth="1"/>
    <col min="762" max="762" width="10.5" style="1" customWidth="1"/>
    <col min="763" max="764" width="11.5" style="1" customWidth="1"/>
    <col min="765" max="765" width="7.5" style="1" customWidth="1"/>
    <col min="766" max="767" width="8.83203125" style="1" customWidth="1"/>
    <col min="768" max="768" width="10.6640625" style="1" customWidth="1"/>
    <col min="769" max="769" width="11.5" style="1" customWidth="1"/>
    <col min="770" max="770" width="10.6640625" style="1" customWidth="1"/>
    <col min="771" max="771" width="6" style="1" customWidth="1"/>
    <col min="772" max="1013" width="8.83203125" style="1" customWidth="1"/>
    <col min="1014" max="1014" width="6.1640625" style="1" customWidth="1"/>
    <col min="1015" max="1015" width="18.6640625" style="1" customWidth="1"/>
    <col min="1016" max="1017" width="8.83203125" style="1" customWidth="1"/>
    <col min="1018" max="1018" width="10.5" style="1" customWidth="1"/>
    <col min="1019" max="1020" width="11.5" style="1" customWidth="1"/>
    <col min="1021" max="1021" width="7.5" style="1" customWidth="1"/>
    <col min="1022" max="1023" width="8.83203125" style="1" customWidth="1"/>
    <col min="1024" max="1024" width="10.6640625" style="1" customWidth="1"/>
    <col min="1025" max="1025" width="11.5" style="1" customWidth="1"/>
    <col min="1026" max="1026" width="10.6640625" style="1" customWidth="1"/>
    <col min="1027" max="1027" width="6" style="1" customWidth="1"/>
    <col min="1028" max="1269" width="8.83203125" style="1" customWidth="1"/>
    <col min="1270" max="1270" width="6.1640625" style="1" customWidth="1"/>
    <col min="1271" max="1271" width="18.6640625" style="1" customWidth="1"/>
    <col min="1272" max="1273" width="8.83203125" style="1" customWidth="1"/>
    <col min="1274" max="1274" width="10.5" style="1" customWidth="1"/>
    <col min="1275" max="1276" width="11.5" style="1" customWidth="1"/>
    <col min="1277" max="1277" width="7.5" style="1" customWidth="1"/>
    <col min="1278" max="1279" width="8.83203125" style="1" customWidth="1"/>
    <col min="1280" max="1280" width="10.6640625" style="1" customWidth="1"/>
    <col min="1281" max="1281" width="11.5" style="1" customWidth="1"/>
    <col min="1282" max="1282" width="10.6640625" style="1" customWidth="1"/>
    <col min="1283" max="1283" width="6" style="1" customWidth="1"/>
    <col min="1284" max="1525" width="8.83203125" style="1" customWidth="1"/>
    <col min="1526" max="1526" width="6.1640625" style="1" customWidth="1"/>
    <col min="1527" max="1527" width="18.6640625" style="1" customWidth="1"/>
    <col min="1528" max="1529" width="8.83203125" style="1" customWidth="1"/>
    <col min="1530" max="1530" width="10.5" style="1" customWidth="1"/>
    <col min="1531" max="1532" width="11.5" style="1" customWidth="1"/>
    <col min="1533" max="1533" width="7.5" style="1" customWidth="1"/>
    <col min="1534" max="1535" width="8.83203125" style="1" customWidth="1"/>
    <col min="1536" max="1536" width="10.6640625" style="1" customWidth="1"/>
    <col min="1537" max="1537" width="11.5" style="1" customWidth="1"/>
    <col min="1538" max="1538" width="10.6640625" style="1" customWidth="1"/>
    <col min="1539" max="1539" width="6" style="1" customWidth="1"/>
    <col min="1540" max="1781" width="8.83203125" style="1" customWidth="1"/>
    <col min="1782" max="1782" width="6.1640625" style="1" customWidth="1"/>
    <col min="1783" max="1783" width="18.6640625" style="1" customWidth="1"/>
    <col min="1784" max="1785" width="8.83203125" style="1" customWidth="1"/>
    <col min="1786" max="1786" width="10.5" style="1" customWidth="1"/>
    <col min="1787" max="1788" width="11.5" style="1" customWidth="1"/>
    <col min="1789" max="1789" width="7.5" style="1" customWidth="1"/>
    <col min="1790" max="1791" width="8.83203125" style="1" customWidth="1"/>
    <col min="1792" max="1792" width="10.6640625" style="1" customWidth="1"/>
    <col min="1793" max="1793" width="11.5" style="1" customWidth="1"/>
    <col min="1794" max="1794" width="10.6640625" style="1" customWidth="1"/>
    <col min="1795" max="1795" width="6" style="1" customWidth="1"/>
    <col min="1796" max="2037" width="8.83203125" style="1" customWidth="1"/>
    <col min="2038" max="2038" width="6.1640625" style="1" customWidth="1"/>
    <col min="2039" max="2039" width="18.6640625" style="1" customWidth="1"/>
    <col min="2040" max="2041" width="8.83203125" style="1" customWidth="1"/>
    <col min="2042" max="2042" width="10.5" style="1" customWidth="1"/>
    <col min="2043" max="2044" width="11.5" style="1" customWidth="1"/>
    <col min="2045" max="2045" width="7.5" style="1" customWidth="1"/>
    <col min="2046" max="2047" width="8.83203125" style="1" customWidth="1"/>
    <col min="2048" max="2048" width="10.6640625" style="1" customWidth="1"/>
    <col min="2049" max="2049" width="11.5" style="1" customWidth="1"/>
    <col min="2050" max="2050" width="10.6640625" style="1" customWidth="1"/>
    <col min="2051" max="2051" width="6" style="1" customWidth="1"/>
    <col min="2052" max="2293" width="8.83203125" style="1" customWidth="1"/>
    <col min="2294" max="2294" width="6.1640625" style="1" customWidth="1"/>
    <col min="2295" max="2295" width="18.6640625" style="1" customWidth="1"/>
    <col min="2296" max="2297" width="8.83203125" style="1" customWidth="1"/>
    <col min="2298" max="2298" width="10.5" style="1" customWidth="1"/>
    <col min="2299" max="2300" width="11.5" style="1" customWidth="1"/>
    <col min="2301" max="2301" width="7.5" style="1" customWidth="1"/>
    <col min="2302" max="2303" width="8.83203125" style="1" customWidth="1"/>
    <col min="2304" max="2304" width="10.6640625" style="1" customWidth="1"/>
    <col min="2305" max="2305" width="11.5" style="1" customWidth="1"/>
    <col min="2306" max="2306" width="10.6640625" style="1" customWidth="1"/>
    <col min="2307" max="2307" width="6" style="1" customWidth="1"/>
    <col min="2308" max="2549" width="8.83203125" style="1" customWidth="1"/>
    <col min="2550" max="2550" width="6.1640625" style="1" customWidth="1"/>
    <col min="2551" max="2551" width="18.6640625" style="1" customWidth="1"/>
    <col min="2552" max="2553" width="8.83203125" style="1" customWidth="1"/>
    <col min="2554" max="2554" width="10.5" style="1" customWidth="1"/>
    <col min="2555" max="2556" width="11.5" style="1" customWidth="1"/>
    <col min="2557" max="2557" width="7.5" style="1" customWidth="1"/>
    <col min="2558" max="2559" width="8.83203125" style="1" customWidth="1"/>
    <col min="2560" max="2560" width="10.6640625" style="1" customWidth="1"/>
    <col min="2561" max="2561" width="11.5" style="1" customWidth="1"/>
    <col min="2562" max="2562" width="10.6640625" style="1" customWidth="1"/>
    <col min="2563" max="2563" width="6" style="1" customWidth="1"/>
    <col min="2564" max="2805" width="8.83203125" style="1" customWidth="1"/>
    <col min="2806" max="2806" width="6.1640625" style="1" customWidth="1"/>
    <col min="2807" max="2807" width="18.6640625" style="1" customWidth="1"/>
    <col min="2808" max="2809" width="8.83203125" style="1" customWidth="1"/>
    <col min="2810" max="2810" width="10.5" style="1" customWidth="1"/>
    <col min="2811" max="2812" width="11.5" style="1" customWidth="1"/>
    <col min="2813" max="2813" width="7.5" style="1" customWidth="1"/>
    <col min="2814" max="2815" width="8.83203125" style="1" customWidth="1"/>
    <col min="2816" max="2816" width="10.6640625" style="1" customWidth="1"/>
    <col min="2817" max="2817" width="11.5" style="1" customWidth="1"/>
    <col min="2818" max="2818" width="10.6640625" style="1" customWidth="1"/>
    <col min="2819" max="2819" width="6" style="1" customWidth="1"/>
    <col min="2820" max="3061" width="8.83203125" style="1" customWidth="1"/>
    <col min="3062" max="3062" width="6.1640625" style="1" customWidth="1"/>
    <col min="3063" max="3063" width="18.6640625" style="1" customWidth="1"/>
    <col min="3064" max="3065" width="8.83203125" style="1" customWidth="1"/>
    <col min="3066" max="3066" width="10.5" style="1" customWidth="1"/>
    <col min="3067" max="3068" width="11.5" style="1" customWidth="1"/>
    <col min="3069" max="3069" width="7.5" style="1" customWidth="1"/>
    <col min="3070" max="3071" width="8.83203125" style="1" customWidth="1"/>
    <col min="3072" max="3072" width="10.6640625" style="1" customWidth="1"/>
    <col min="3073" max="3073" width="11.5" style="1" customWidth="1"/>
    <col min="3074" max="3074" width="10.6640625" style="1" customWidth="1"/>
    <col min="3075" max="3075" width="6" style="1" customWidth="1"/>
    <col min="3076" max="3317" width="8.83203125" style="1" customWidth="1"/>
    <col min="3318" max="3318" width="6.1640625" style="1" customWidth="1"/>
    <col min="3319" max="3319" width="18.6640625" style="1" customWidth="1"/>
    <col min="3320" max="3321" width="8.83203125" style="1" customWidth="1"/>
    <col min="3322" max="3322" width="10.5" style="1" customWidth="1"/>
    <col min="3323" max="3324" width="11.5" style="1" customWidth="1"/>
    <col min="3325" max="3325" width="7.5" style="1" customWidth="1"/>
    <col min="3326" max="3327" width="8.83203125" style="1" customWidth="1"/>
    <col min="3328" max="3328" width="10.6640625" style="1" customWidth="1"/>
    <col min="3329" max="3329" width="11.5" style="1" customWidth="1"/>
    <col min="3330" max="3330" width="10.6640625" style="1" customWidth="1"/>
    <col min="3331" max="3331" width="6" style="1" customWidth="1"/>
    <col min="3332" max="3573" width="8.83203125" style="1" customWidth="1"/>
    <col min="3574" max="3574" width="6.1640625" style="1" customWidth="1"/>
    <col min="3575" max="3575" width="18.6640625" style="1" customWidth="1"/>
    <col min="3576" max="3577" width="8.83203125" style="1" customWidth="1"/>
    <col min="3578" max="3578" width="10.5" style="1" customWidth="1"/>
    <col min="3579" max="3580" width="11.5" style="1" customWidth="1"/>
    <col min="3581" max="3581" width="7.5" style="1" customWidth="1"/>
    <col min="3582" max="3583" width="8.83203125" style="1" customWidth="1"/>
    <col min="3584" max="3584" width="10.6640625" style="1" customWidth="1"/>
    <col min="3585" max="3585" width="11.5" style="1" customWidth="1"/>
    <col min="3586" max="3586" width="10.6640625" style="1" customWidth="1"/>
    <col min="3587" max="3587" width="6" style="1" customWidth="1"/>
    <col min="3588" max="3829" width="8.83203125" style="1" customWidth="1"/>
    <col min="3830" max="3830" width="6.1640625" style="1" customWidth="1"/>
    <col min="3831" max="3831" width="18.6640625" style="1" customWidth="1"/>
    <col min="3832" max="3833" width="8.83203125" style="1" customWidth="1"/>
    <col min="3834" max="3834" width="10.5" style="1" customWidth="1"/>
    <col min="3835" max="3836" width="11.5" style="1" customWidth="1"/>
    <col min="3837" max="3837" width="7.5" style="1" customWidth="1"/>
    <col min="3838" max="3839" width="8.83203125" style="1" customWidth="1"/>
    <col min="3840" max="3840" width="10.6640625" style="1" customWidth="1"/>
    <col min="3841" max="3841" width="11.5" style="1" customWidth="1"/>
    <col min="3842" max="3842" width="10.6640625" style="1" customWidth="1"/>
    <col min="3843" max="3843" width="6" style="1" customWidth="1"/>
    <col min="3844" max="4085" width="8.83203125" style="1" customWidth="1"/>
    <col min="4086" max="4086" width="6.1640625" style="1" customWidth="1"/>
    <col min="4087" max="4087" width="18.6640625" style="1" customWidth="1"/>
    <col min="4088" max="4089" width="8.83203125" style="1" customWidth="1"/>
    <col min="4090" max="4090" width="10.5" style="1" customWidth="1"/>
    <col min="4091" max="4092" width="11.5" style="1" customWidth="1"/>
    <col min="4093" max="4093" width="7.5" style="1" customWidth="1"/>
    <col min="4094" max="4095" width="8.83203125" style="1" customWidth="1"/>
    <col min="4096" max="4096" width="10.6640625" style="1" customWidth="1"/>
    <col min="4097" max="4097" width="11.5" style="1" customWidth="1"/>
    <col min="4098" max="4098" width="10.6640625" style="1" customWidth="1"/>
    <col min="4099" max="4099" width="6" style="1" customWidth="1"/>
    <col min="4100" max="4341" width="8.83203125" style="1" customWidth="1"/>
    <col min="4342" max="4342" width="6.1640625" style="1" customWidth="1"/>
    <col min="4343" max="4343" width="18.6640625" style="1" customWidth="1"/>
    <col min="4344" max="4345" width="8.83203125" style="1" customWidth="1"/>
    <col min="4346" max="4346" width="10.5" style="1" customWidth="1"/>
    <col min="4347" max="4348" width="11.5" style="1" customWidth="1"/>
    <col min="4349" max="4349" width="7.5" style="1" customWidth="1"/>
    <col min="4350" max="4351" width="8.83203125" style="1" customWidth="1"/>
    <col min="4352" max="4352" width="10.6640625" style="1" customWidth="1"/>
    <col min="4353" max="4353" width="11.5" style="1" customWidth="1"/>
    <col min="4354" max="4354" width="10.6640625" style="1" customWidth="1"/>
    <col min="4355" max="4355" width="6" style="1" customWidth="1"/>
    <col min="4356" max="4597" width="8.83203125" style="1" customWidth="1"/>
    <col min="4598" max="4598" width="6.1640625" style="1" customWidth="1"/>
    <col min="4599" max="4599" width="18.6640625" style="1" customWidth="1"/>
    <col min="4600" max="4601" width="8.83203125" style="1" customWidth="1"/>
    <col min="4602" max="4602" width="10.5" style="1" customWidth="1"/>
    <col min="4603" max="4604" width="11.5" style="1" customWidth="1"/>
    <col min="4605" max="4605" width="7.5" style="1" customWidth="1"/>
    <col min="4606" max="4607" width="8.83203125" style="1" customWidth="1"/>
    <col min="4608" max="4608" width="10.6640625" style="1" customWidth="1"/>
    <col min="4609" max="4609" width="11.5" style="1" customWidth="1"/>
    <col min="4610" max="4610" width="10.6640625" style="1" customWidth="1"/>
    <col min="4611" max="4611" width="6" style="1" customWidth="1"/>
    <col min="4612" max="4853" width="8.83203125" style="1" customWidth="1"/>
    <col min="4854" max="4854" width="6.1640625" style="1" customWidth="1"/>
    <col min="4855" max="4855" width="18.6640625" style="1" customWidth="1"/>
    <col min="4856" max="4857" width="8.83203125" style="1" customWidth="1"/>
    <col min="4858" max="4858" width="10.5" style="1" customWidth="1"/>
    <col min="4859" max="4860" width="11.5" style="1" customWidth="1"/>
    <col min="4861" max="4861" width="7.5" style="1" customWidth="1"/>
    <col min="4862" max="4863" width="8.83203125" style="1" customWidth="1"/>
    <col min="4864" max="4864" width="10.6640625" style="1" customWidth="1"/>
    <col min="4865" max="4865" width="11.5" style="1" customWidth="1"/>
    <col min="4866" max="4866" width="10.6640625" style="1" customWidth="1"/>
    <col min="4867" max="4867" width="6" style="1" customWidth="1"/>
    <col min="4868" max="5109" width="8.83203125" style="1" customWidth="1"/>
    <col min="5110" max="5110" width="6.1640625" style="1" customWidth="1"/>
    <col min="5111" max="5111" width="18.6640625" style="1" customWidth="1"/>
    <col min="5112" max="5113" width="8.83203125" style="1" customWidth="1"/>
    <col min="5114" max="5114" width="10.5" style="1" customWidth="1"/>
    <col min="5115" max="5116" width="11.5" style="1" customWidth="1"/>
    <col min="5117" max="5117" width="7.5" style="1" customWidth="1"/>
    <col min="5118" max="5119" width="8.83203125" style="1" customWidth="1"/>
    <col min="5120" max="5120" width="10.6640625" style="1" customWidth="1"/>
    <col min="5121" max="5121" width="11.5" style="1" customWidth="1"/>
    <col min="5122" max="5122" width="10.6640625" style="1" customWidth="1"/>
    <col min="5123" max="5123" width="6" style="1" customWidth="1"/>
    <col min="5124" max="5365" width="8.83203125" style="1" customWidth="1"/>
    <col min="5366" max="5366" width="6.1640625" style="1" customWidth="1"/>
    <col min="5367" max="5367" width="18.6640625" style="1" customWidth="1"/>
    <col min="5368" max="5369" width="8.83203125" style="1" customWidth="1"/>
    <col min="5370" max="5370" width="10.5" style="1" customWidth="1"/>
    <col min="5371" max="5372" width="11.5" style="1" customWidth="1"/>
    <col min="5373" max="5373" width="7.5" style="1" customWidth="1"/>
    <col min="5374" max="5375" width="8.83203125" style="1" customWidth="1"/>
    <col min="5376" max="5376" width="10.6640625" style="1" customWidth="1"/>
    <col min="5377" max="5377" width="11.5" style="1" customWidth="1"/>
    <col min="5378" max="5378" width="10.6640625" style="1" customWidth="1"/>
    <col min="5379" max="5379" width="6" style="1" customWidth="1"/>
    <col min="5380" max="5621" width="8.83203125" style="1" customWidth="1"/>
    <col min="5622" max="5622" width="6.1640625" style="1" customWidth="1"/>
    <col min="5623" max="5623" width="18.6640625" style="1" customWidth="1"/>
    <col min="5624" max="5625" width="8.83203125" style="1" customWidth="1"/>
    <col min="5626" max="5626" width="10.5" style="1" customWidth="1"/>
    <col min="5627" max="5628" width="11.5" style="1" customWidth="1"/>
    <col min="5629" max="5629" width="7.5" style="1" customWidth="1"/>
    <col min="5630" max="5631" width="8.83203125" style="1" customWidth="1"/>
    <col min="5632" max="5632" width="10.6640625" style="1" customWidth="1"/>
    <col min="5633" max="5633" width="11.5" style="1" customWidth="1"/>
    <col min="5634" max="5634" width="10.6640625" style="1" customWidth="1"/>
    <col min="5635" max="5635" width="6" style="1" customWidth="1"/>
    <col min="5636" max="5877" width="8.83203125" style="1" customWidth="1"/>
    <col min="5878" max="5878" width="6.1640625" style="1" customWidth="1"/>
    <col min="5879" max="5879" width="18.6640625" style="1" customWidth="1"/>
    <col min="5880" max="5881" width="8.83203125" style="1" customWidth="1"/>
    <col min="5882" max="5882" width="10.5" style="1" customWidth="1"/>
    <col min="5883" max="5884" width="11.5" style="1" customWidth="1"/>
    <col min="5885" max="5885" width="7.5" style="1" customWidth="1"/>
    <col min="5886" max="5887" width="8.83203125" style="1" customWidth="1"/>
    <col min="5888" max="5888" width="10.6640625" style="1" customWidth="1"/>
    <col min="5889" max="5889" width="11.5" style="1" customWidth="1"/>
    <col min="5890" max="5890" width="10.6640625" style="1" customWidth="1"/>
    <col min="5891" max="5891" width="6" style="1" customWidth="1"/>
    <col min="5892" max="6133" width="8.83203125" style="1" customWidth="1"/>
    <col min="6134" max="6134" width="6.1640625" style="1" customWidth="1"/>
    <col min="6135" max="6135" width="18.6640625" style="1" customWidth="1"/>
    <col min="6136" max="6137" width="8.83203125" style="1" customWidth="1"/>
    <col min="6138" max="6138" width="10.5" style="1" customWidth="1"/>
    <col min="6139" max="6140" width="11.5" style="1" customWidth="1"/>
    <col min="6141" max="6141" width="7.5" style="1" customWidth="1"/>
    <col min="6142" max="6143" width="8.83203125" style="1" customWidth="1"/>
    <col min="6144" max="6144" width="10.6640625" style="1" customWidth="1"/>
    <col min="6145" max="6145" width="11.5" style="1" customWidth="1"/>
    <col min="6146" max="6146" width="10.6640625" style="1" customWidth="1"/>
    <col min="6147" max="6147" width="6" style="1" customWidth="1"/>
    <col min="6148" max="6389" width="8.83203125" style="1" customWidth="1"/>
    <col min="6390" max="6390" width="6.1640625" style="1" customWidth="1"/>
    <col min="6391" max="6391" width="18.6640625" style="1" customWidth="1"/>
    <col min="6392" max="6393" width="8.83203125" style="1" customWidth="1"/>
    <col min="6394" max="6394" width="10.5" style="1" customWidth="1"/>
    <col min="6395" max="6396" width="11.5" style="1" customWidth="1"/>
    <col min="6397" max="6397" width="7.5" style="1" customWidth="1"/>
    <col min="6398" max="6399" width="8.83203125" style="1" customWidth="1"/>
    <col min="6400" max="6400" width="10.6640625" style="1" customWidth="1"/>
    <col min="6401" max="6401" width="11.5" style="1" customWidth="1"/>
    <col min="6402" max="6402" width="10.6640625" style="1" customWidth="1"/>
    <col min="6403" max="6403" width="6" style="1" customWidth="1"/>
    <col min="6404" max="6645" width="8.83203125" style="1" customWidth="1"/>
    <col min="6646" max="6646" width="6.1640625" style="1" customWidth="1"/>
    <col min="6647" max="6647" width="18.6640625" style="1" customWidth="1"/>
    <col min="6648" max="6649" width="8.83203125" style="1" customWidth="1"/>
    <col min="6650" max="6650" width="10.5" style="1" customWidth="1"/>
    <col min="6651" max="6652" width="11.5" style="1" customWidth="1"/>
    <col min="6653" max="6653" width="7.5" style="1" customWidth="1"/>
    <col min="6654" max="6655" width="8.83203125" style="1" customWidth="1"/>
    <col min="6656" max="6656" width="10.6640625" style="1" customWidth="1"/>
    <col min="6657" max="6657" width="11.5" style="1" customWidth="1"/>
    <col min="6658" max="6658" width="10.6640625" style="1" customWidth="1"/>
    <col min="6659" max="6659" width="6" style="1" customWidth="1"/>
    <col min="6660" max="6901" width="8.83203125" style="1" customWidth="1"/>
    <col min="6902" max="6902" width="6.1640625" style="1" customWidth="1"/>
    <col min="6903" max="6903" width="18.6640625" style="1" customWidth="1"/>
    <col min="6904" max="6905" width="8.83203125" style="1" customWidth="1"/>
    <col min="6906" max="6906" width="10.5" style="1" customWidth="1"/>
    <col min="6907" max="6908" width="11.5" style="1" customWidth="1"/>
    <col min="6909" max="6909" width="7.5" style="1" customWidth="1"/>
    <col min="6910" max="6911" width="8.83203125" style="1" customWidth="1"/>
    <col min="6912" max="6912" width="10.6640625" style="1" customWidth="1"/>
    <col min="6913" max="6913" width="11.5" style="1" customWidth="1"/>
    <col min="6914" max="6914" width="10.6640625" style="1" customWidth="1"/>
    <col min="6915" max="6915" width="6" style="1" customWidth="1"/>
    <col min="6916" max="7157" width="8.83203125" style="1" customWidth="1"/>
    <col min="7158" max="7158" width="6.1640625" style="1" customWidth="1"/>
    <col min="7159" max="7159" width="18.6640625" style="1" customWidth="1"/>
    <col min="7160" max="7161" width="8.83203125" style="1" customWidth="1"/>
    <col min="7162" max="7162" width="10.5" style="1" customWidth="1"/>
    <col min="7163" max="7164" width="11.5" style="1" customWidth="1"/>
    <col min="7165" max="7165" width="7.5" style="1" customWidth="1"/>
    <col min="7166" max="7167" width="8.83203125" style="1" customWidth="1"/>
    <col min="7168" max="7168" width="10.6640625" style="1" customWidth="1"/>
    <col min="7169" max="7169" width="11.5" style="1" customWidth="1"/>
    <col min="7170" max="7170" width="10.6640625" style="1" customWidth="1"/>
    <col min="7171" max="7171" width="6" style="1" customWidth="1"/>
    <col min="7172" max="7413" width="8.83203125" style="1" customWidth="1"/>
    <col min="7414" max="7414" width="6.1640625" style="1" customWidth="1"/>
    <col min="7415" max="7415" width="18.6640625" style="1" customWidth="1"/>
    <col min="7416" max="7417" width="8.83203125" style="1" customWidth="1"/>
    <col min="7418" max="7418" width="10.5" style="1" customWidth="1"/>
    <col min="7419" max="7420" width="11.5" style="1" customWidth="1"/>
    <col min="7421" max="7421" width="7.5" style="1" customWidth="1"/>
    <col min="7422" max="7423" width="8.83203125" style="1" customWidth="1"/>
    <col min="7424" max="7424" width="10.6640625" style="1" customWidth="1"/>
    <col min="7425" max="7425" width="11.5" style="1" customWidth="1"/>
    <col min="7426" max="7426" width="10.6640625" style="1" customWidth="1"/>
    <col min="7427" max="7427" width="6" style="1" customWidth="1"/>
    <col min="7428" max="7669" width="8.83203125" style="1" customWidth="1"/>
    <col min="7670" max="7670" width="6.1640625" style="1" customWidth="1"/>
    <col min="7671" max="7671" width="18.6640625" style="1" customWidth="1"/>
    <col min="7672" max="7673" width="8.83203125" style="1" customWidth="1"/>
    <col min="7674" max="7674" width="10.5" style="1" customWidth="1"/>
    <col min="7675" max="7676" width="11.5" style="1" customWidth="1"/>
    <col min="7677" max="7677" width="7.5" style="1" customWidth="1"/>
    <col min="7678" max="7679" width="8.83203125" style="1" customWidth="1"/>
    <col min="7680" max="7680" width="10.6640625" style="1" customWidth="1"/>
    <col min="7681" max="7681" width="11.5" style="1" customWidth="1"/>
    <col min="7682" max="7682" width="10.6640625" style="1" customWidth="1"/>
    <col min="7683" max="7683" width="6" style="1" customWidth="1"/>
    <col min="7684" max="7925" width="8.83203125" style="1" customWidth="1"/>
    <col min="7926" max="7926" width="6.1640625" style="1" customWidth="1"/>
    <col min="7927" max="7927" width="18.6640625" style="1" customWidth="1"/>
    <col min="7928" max="7929" width="8.83203125" style="1" customWidth="1"/>
    <col min="7930" max="7930" width="10.5" style="1" customWidth="1"/>
    <col min="7931" max="7932" width="11.5" style="1" customWidth="1"/>
    <col min="7933" max="7933" width="7.5" style="1" customWidth="1"/>
    <col min="7934" max="7935" width="8.83203125" style="1" customWidth="1"/>
    <col min="7936" max="7936" width="10.6640625" style="1" customWidth="1"/>
    <col min="7937" max="7937" width="11.5" style="1" customWidth="1"/>
    <col min="7938" max="7938" width="10.6640625" style="1" customWidth="1"/>
    <col min="7939" max="7939" width="6" style="1" customWidth="1"/>
    <col min="7940" max="8181" width="8.83203125" style="1" customWidth="1"/>
    <col min="8182" max="8182" width="6.1640625" style="1" customWidth="1"/>
    <col min="8183" max="8183" width="18.6640625" style="1" customWidth="1"/>
    <col min="8184" max="8185" width="8.83203125" style="1" customWidth="1"/>
    <col min="8186" max="8186" width="10.5" style="1" customWidth="1"/>
    <col min="8187" max="8188" width="11.5" style="1" customWidth="1"/>
    <col min="8189" max="8189" width="7.5" style="1" customWidth="1"/>
    <col min="8190" max="8191" width="8.83203125" style="1" customWidth="1"/>
    <col min="8192" max="8192" width="10.6640625" style="1" customWidth="1"/>
    <col min="8193" max="8193" width="11.5" style="1" customWidth="1"/>
    <col min="8194" max="8194" width="10.6640625" style="1" customWidth="1"/>
    <col min="8195" max="8195" width="6" style="1" customWidth="1"/>
    <col min="8196" max="8437" width="8.83203125" style="1" customWidth="1"/>
    <col min="8438" max="8438" width="6.1640625" style="1" customWidth="1"/>
    <col min="8439" max="8439" width="18.6640625" style="1" customWidth="1"/>
    <col min="8440" max="8441" width="8.83203125" style="1" customWidth="1"/>
    <col min="8442" max="8442" width="10.5" style="1" customWidth="1"/>
    <col min="8443" max="8444" width="11.5" style="1" customWidth="1"/>
    <col min="8445" max="8445" width="7.5" style="1" customWidth="1"/>
    <col min="8446" max="8447" width="8.83203125" style="1" customWidth="1"/>
    <col min="8448" max="8448" width="10.6640625" style="1" customWidth="1"/>
    <col min="8449" max="8449" width="11.5" style="1" customWidth="1"/>
    <col min="8450" max="8450" width="10.6640625" style="1" customWidth="1"/>
    <col min="8451" max="8451" width="6" style="1" customWidth="1"/>
    <col min="8452" max="8693" width="8.83203125" style="1" customWidth="1"/>
    <col min="8694" max="8694" width="6.1640625" style="1" customWidth="1"/>
    <col min="8695" max="8695" width="18.6640625" style="1" customWidth="1"/>
    <col min="8696" max="8697" width="8.83203125" style="1" customWidth="1"/>
    <col min="8698" max="8698" width="10.5" style="1" customWidth="1"/>
    <col min="8699" max="8700" width="11.5" style="1" customWidth="1"/>
    <col min="8701" max="8701" width="7.5" style="1" customWidth="1"/>
    <col min="8702" max="8703" width="8.83203125" style="1" customWidth="1"/>
    <col min="8704" max="8704" width="10.6640625" style="1" customWidth="1"/>
    <col min="8705" max="8705" width="11.5" style="1" customWidth="1"/>
    <col min="8706" max="8706" width="10.6640625" style="1" customWidth="1"/>
    <col min="8707" max="8707" width="6" style="1" customWidth="1"/>
    <col min="8708" max="8949" width="8.83203125" style="1" customWidth="1"/>
    <col min="8950" max="8950" width="6.1640625" style="1" customWidth="1"/>
    <col min="8951" max="8951" width="18.6640625" style="1" customWidth="1"/>
    <col min="8952" max="8953" width="8.83203125" style="1" customWidth="1"/>
    <col min="8954" max="8954" width="10.5" style="1" customWidth="1"/>
    <col min="8955" max="8956" width="11.5" style="1" customWidth="1"/>
    <col min="8957" max="8957" width="7.5" style="1" customWidth="1"/>
    <col min="8958" max="8959" width="8.83203125" style="1" customWidth="1"/>
    <col min="8960" max="8960" width="10.6640625" style="1" customWidth="1"/>
    <col min="8961" max="8961" width="11.5" style="1" customWidth="1"/>
    <col min="8962" max="8962" width="10.6640625" style="1" customWidth="1"/>
    <col min="8963" max="8963" width="6" style="1" customWidth="1"/>
    <col min="8964" max="9205" width="8.83203125" style="1" customWidth="1"/>
    <col min="9206" max="9206" width="6.1640625" style="1" customWidth="1"/>
    <col min="9207" max="9207" width="18.6640625" style="1" customWidth="1"/>
    <col min="9208" max="9209" width="8.83203125" style="1" customWidth="1"/>
    <col min="9210" max="9210" width="10.5" style="1" customWidth="1"/>
    <col min="9211" max="9212" width="11.5" style="1" customWidth="1"/>
    <col min="9213" max="9213" width="7.5" style="1" customWidth="1"/>
    <col min="9214" max="9215" width="8.83203125" style="1" customWidth="1"/>
    <col min="9216" max="9216" width="10.6640625" style="1" customWidth="1"/>
    <col min="9217" max="9217" width="11.5" style="1" customWidth="1"/>
    <col min="9218" max="9218" width="10.6640625" style="1" customWidth="1"/>
    <col min="9219" max="9219" width="6" style="1" customWidth="1"/>
    <col min="9220" max="9461" width="8.83203125" style="1" customWidth="1"/>
    <col min="9462" max="9462" width="6.1640625" style="1" customWidth="1"/>
    <col min="9463" max="9463" width="18.6640625" style="1" customWidth="1"/>
    <col min="9464" max="9465" width="8.83203125" style="1" customWidth="1"/>
    <col min="9466" max="9466" width="10.5" style="1" customWidth="1"/>
    <col min="9467" max="9468" width="11.5" style="1" customWidth="1"/>
    <col min="9469" max="9469" width="7.5" style="1" customWidth="1"/>
    <col min="9470" max="9471" width="8.83203125" style="1" customWidth="1"/>
    <col min="9472" max="9472" width="10.6640625" style="1" customWidth="1"/>
    <col min="9473" max="9473" width="11.5" style="1" customWidth="1"/>
    <col min="9474" max="9474" width="10.6640625" style="1" customWidth="1"/>
    <col min="9475" max="9475" width="6" style="1" customWidth="1"/>
    <col min="9476" max="9717" width="8.83203125" style="1" customWidth="1"/>
    <col min="9718" max="9718" width="6.1640625" style="1" customWidth="1"/>
    <col min="9719" max="9719" width="18.6640625" style="1" customWidth="1"/>
    <col min="9720" max="9721" width="8.83203125" style="1" customWidth="1"/>
    <col min="9722" max="9722" width="10.5" style="1" customWidth="1"/>
    <col min="9723" max="9724" width="11.5" style="1" customWidth="1"/>
    <col min="9725" max="9725" width="7.5" style="1" customWidth="1"/>
    <col min="9726" max="9727" width="8.83203125" style="1" customWidth="1"/>
    <col min="9728" max="9728" width="10.6640625" style="1" customWidth="1"/>
    <col min="9729" max="9729" width="11.5" style="1" customWidth="1"/>
    <col min="9730" max="9730" width="10.6640625" style="1" customWidth="1"/>
    <col min="9731" max="9731" width="6" style="1" customWidth="1"/>
    <col min="9732" max="9973" width="8.83203125" style="1" customWidth="1"/>
    <col min="9974" max="9974" width="6.1640625" style="1" customWidth="1"/>
    <col min="9975" max="9975" width="18.6640625" style="1" customWidth="1"/>
    <col min="9976" max="9977" width="8.83203125" style="1" customWidth="1"/>
    <col min="9978" max="9978" width="10.5" style="1" customWidth="1"/>
    <col min="9979" max="9980" width="11.5" style="1" customWidth="1"/>
    <col min="9981" max="9981" width="7.5" style="1" customWidth="1"/>
    <col min="9982" max="9983" width="8.83203125" style="1" customWidth="1"/>
    <col min="9984" max="9984" width="10.6640625" style="1" customWidth="1"/>
    <col min="9985" max="9985" width="11.5" style="1" customWidth="1"/>
    <col min="9986" max="9986" width="10.6640625" style="1" customWidth="1"/>
    <col min="9987" max="9987" width="6" style="1" customWidth="1"/>
    <col min="9988" max="10229" width="8.83203125" style="1" customWidth="1"/>
    <col min="10230" max="10230" width="6.1640625" style="1" customWidth="1"/>
    <col min="10231" max="10231" width="18.6640625" style="1" customWidth="1"/>
    <col min="10232" max="10233" width="8.83203125" style="1" customWidth="1"/>
    <col min="10234" max="10234" width="10.5" style="1" customWidth="1"/>
    <col min="10235" max="10236" width="11.5" style="1" customWidth="1"/>
    <col min="10237" max="10237" width="7.5" style="1" customWidth="1"/>
    <col min="10238" max="10239" width="8.83203125" style="1" customWidth="1"/>
    <col min="10240" max="10240" width="10.6640625" style="1" customWidth="1"/>
    <col min="10241" max="10241" width="11.5" style="1" customWidth="1"/>
    <col min="10242" max="10242" width="10.6640625" style="1" customWidth="1"/>
    <col min="10243" max="10243" width="6" style="1" customWidth="1"/>
    <col min="10244" max="10485" width="8.83203125" style="1" customWidth="1"/>
    <col min="10486" max="10486" width="6.1640625" style="1" customWidth="1"/>
    <col min="10487" max="10487" width="18.6640625" style="1" customWidth="1"/>
    <col min="10488" max="10489" width="8.83203125" style="1" customWidth="1"/>
    <col min="10490" max="10490" width="10.5" style="1" customWidth="1"/>
    <col min="10491" max="10492" width="11.5" style="1" customWidth="1"/>
    <col min="10493" max="10493" width="7.5" style="1" customWidth="1"/>
    <col min="10494" max="10495" width="8.83203125" style="1" customWidth="1"/>
    <col min="10496" max="10496" width="10.6640625" style="1" customWidth="1"/>
    <col min="10497" max="10497" width="11.5" style="1" customWidth="1"/>
    <col min="10498" max="10498" width="10.6640625" style="1" customWidth="1"/>
    <col min="10499" max="10499" width="6" style="1" customWidth="1"/>
    <col min="10500" max="10741" width="8.83203125" style="1" customWidth="1"/>
    <col min="10742" max="10742" width="6.1640625" style="1" customWidth="1"/>
    <col min="10743" max="10743" width="18.6640625" style="1" customWidth="1"/>
    <col min="10744" max="10745" width="8.83203125" style="1" customWidth="1"/>
    <col min="10746" max="10746" width="10.5" style="1" customWidth="1"/>
    <col min="10747" max="10748" width="11.5" style="1" customWidth="1"/>
    <col min="10749" max="10749" width="7.5" style="1" customWidth="1"/>
    <col min="10750" max="10751" width="8.83203125" style="1" customWidth="1"/>
    <col min="10752" max="10752" width="10.6640625" style="1" customWidth="1"/>
    <col min="10753" max="10753" width="11.5" style="1" customWidth="1"/>
    <col min="10754" max="10754" width="10.6640625" style="1" customWidth="1"/>
    <col min="10755" max="10755" width="6" style="1" customWidth="1"/>
    <col min="10756" max="10997" width="8.83203125" style="1" customWidth="1"/>
    <col min="10998" max="10998" width="6.1640625" style="1" customWidth="1"/>
    <col min="10999" max="10999" width="18.6640625" style="1" customWidth="1"/>
    <col min="11000" max="11001" width="8.83203125" style="1" customWidth="1"/>
    <col min="11002" max="11002" width="10.5" style="1" customWidth="1"/>
    <col min="11003" max="11004" width="11.5" style="1" customWidth="1"/>
    <col min="11005" max="11005" width="7.5" style="1" customWidth="1"/>
    <col min="11006" max="11007" width="8.83203125" style="1" customWidth="1"/>
    <col min="11008" max="11008" width="10.6640625" style="1" customWidth="1"/>
    <col min="11009" max="11009" width="11.5" style="1" customWidth="1"/>
    <col min="11010" max="11010" width="10.6640625" style="1" customWidth="1"/>
    <col min="11011" max="11011" width="6" style="1" customWidth="1"/>
    <col min="11012" max="11253" width="8.83203125" style="1" customWidth="1"/>
    <col min="11254" max="11254" width="6.1640625" style="1" customWidth="1"/>
    <col min="11255" max="11255" width="18.6640625" style="1" customWidth="1"/>
    <col min="11256" max="11257" width="8.83203125" style="1" customWidth="1"/>
    <col min="11258" max="11258" width="10.5" style="1" customWidth="1"/>
    <col min="11259" max="11260" width="11.5" style="1" customWidth="1"/>
    <col min="11261" max="11261" width="7.5" style="1" customWidth="1"/>
    <col min="11262" max="11263" width="8.83203125" style="1" customWidth="1"/>
    <col min="11264" max="11264" width="10.6640625" style="1" customWidth="1"/>
    <col min="11265" max="11265" width="11.5" style="1" customWidth="1"/>
    <col min="11266" max="11266" width="10.6640625" style="1" customWidth="1"/>
    <col min="11267" max="11267" width="6" style="1" customWidth="1"/>
    <col min="11268" max="11509" width="8.83203125" style="1" customWidth="1"/>
    <col min="11510" max="11510" width="6.1640625" style="1" customWidth="1"/>
    <col min="11511" max="11511" width="18.6640625" style="1" customWidth="1"/>
    <col min="11512" max="11513" width="8.83203125" style="1" customWidth="1"/>
    <col min="11514" max="11514" width="10.5" style="1" customWidth="1"/>
    <col min="11515" max="11516" width="11.5" style="1" customWidth="1"/>
    <col min="11517" max="11517" width="7.5" style="1" customWidth="1"/>
    <col min="11518" max="11519" width="8.83203125" style="1" customWidth="1"/>
    <col min="11520" max="11520" width="10.6640625" style="1" customWidth="1"/>
    <col min="11521" max="11521" width="11.5" style="1" customWidth="1"/>
    <col min="11522" max="11522" width="10.6640625" style="1" customWidth="1"/>
    <col min="11523" max="11523" width="6" style="1" customWidth="1"/>
    <col min="11524" max="11765" width="8.83203125" style="1" customWidth="1"/>
    <col min="11766" max="11766" width="6.1640625" style="1" customWidth="1"/>
    <col min="11767" max="11767" width="18.6640625" style="1" customWidth="1"/>
    <col min="11768" max="11769" width="8.83203125" style="1" customWidth="1"/>
    <col min="11770" max="11770" width="10.5" style="1" customWidth="1"/>
    <col min="11771" max="11772" width="11.5" style="1" customWidth="1"/>
    <col min="11773" max="11773" width="7.5" style="1" customWidth="1"/>
    <col min="11774" max="11775" width="8.83203125" style="1" customWidth="1"/>
    <col min="11776" max="11776" width="10.6640625" style="1" customWidth="1"/>
    <col min="11777" max="11777" width="11.5" style="1" customWidth="1"/>
    <col min="11778" max="11778" width="10.6640625" style="1" customWidth="1"/>
    <col min="11779" max="11779" width="6" style="1" customWidth="1"/>
    <col min="11780" max="12021" width="8.83203125" style="1" customWidth="1"/>
    <col min="12022" max="12022" width="6.1640625" style="1" customWidth="1"/>
    <col min="12023" max="12023" width="18.6640625" style="1" customWidth="1"/>
    <col min="12024" max="12025" width="8.83203125" style="1" customWidth="1"/>
    <col min="12026" max="12026" width="10.5" style="1" customWidth="1"/>
    <col min="12027" max="12028" width="11.5" style="1" customWidth="1"/>
    <col min="12029" max="12029" width="7.5" style="1" customWidth="1"/>
    <col min="12030" max="12031" width="8.83203125" style="1" customWidth="1"/>
    <col min="12032" max="12032" width="10.6640625" style="1" customWidth="1"/>
    <col min="12033" max="12033" width="11.5" style="1" customWidth="1"/>
    <col min="12034" max="12034" width="10.6640625" style="1" customWidth="1"/>
    <col min="12035" max="12035" width="6" style="1" customWidth="1"/>
    <col min="12036" max="12277" width="8.83203125" style="1" customWidth="1"/>
    <col min="12278" max="12278" width="6.1640625" style="1" customWidth="1"/>
    <col min="12279" max="12279" width="18.6640625" style="1" customWidth="1"/>
    <col min="12280" max="12281" width="8.83203125" style="1" customWidth="1"/>
    <col min="12282" max="12282" width="10.5" style="1" customWidth="1"/>
    <col min="12283" max="12284" width="11.5" style="1" customWidth="1"/>
    <col min="12285" max="12285" width="7.5" style="1" customWidth="1"/>
    <col min="12286" max="12287" width="8.83203125" style="1" customWidth="1"/>
    <col min="12288" max="12288" width="10.6640625" style="1" customWidth="1"/>
    <col min="12289" max="12289" width="11.5" style="1" customWidth="1"/>
    <col min="12290" max="12290" width="10.6640625" style="1" customWidth="1"/>
    <col min="12291" max="12291" width="6" style="1" customWidth="1"/>
    <col min="12292" max="12533" width="8.83203125" style="1" customWidth="1"/>
    <col min="12534" max="12534" width="6.1640625" style="1" customWidth="1"/>
    <col min="12535" max="12535" width="18.6640625" style="1" customWidth="1"/>
    <col min="12536" max="12537" width="8.83203125" style="1" customWidth="1"/>
    <col min="12538" max="12538" width="10.5" style="1" customWidth="1"/>
    <col min="12539" max="12540" width="11.5" style="1" customWidth="1"/>
    <col min="12541" max="12541" width="7.5" style="1" customWidth="1"/>
    <col min="12542" max="12543" width="8.83203125" style="1" customWidth="1"/>
    <col min="12544" max="12544" width="10.6640625" style="1" customWidth="1"/>
    <col min="12545" max="12545" width="11.5" style="1" customWidth="1"/>
    <col min="12546" max="12546" width="10.6640625" style="1" customWidth="1"/>
    <col min="12547" max="12547" width="6" style="1" customWidth="1"/>
    <col min="12548" max="12789" width="8.83203125" style="1" customWidth="1"/>
    <col min="12790" max="12790" width="6.1640625" style="1" customWidth="1"/>
    <col min="12791" max="12791" width="18.6640625" style="1" customWidth="1"/>
    <col min="12792" max="12793" width="8.83203125" style="1" customWidth="1"/>
    <col min="12794" max="12794" width="10.5" style="1" customWidth="1"/>
    <col min="12795" max="12796" width="11.5" style="1" customWidth="1"/>
    <col min="12797" max="12797" width="7.5" style="1" customWidth="1"/>
    <col min="12798" max="12799" width="8.83203125" style="1" customWidth="1"/>
    <col min="12800" max="12800" width="10.6640625" style="1" customWidth="1"/>
    <col min="12801" max="12801" width="11.5" style="1" customWidth="1"/>
    <col min="12802" max="12802" width="10.6640625" style="1" customWidth="1"/>
    <col min="12803" max="12803" width="6" style="1" customWidth="1"/>
    <col min="12804" max="13045" width="8.83203125" style="1" customWidth="1"/>
    <col min="13046" max="13046" width="6.1640625" style="1" customWidth="1"/>
    <col min="13047" max="13047" width="18.6640625" style="1" customWidth="1"/>
    <col min="13048" max="13049" width="8.83203125" style="1" customWidth="1"/>
    <col min="13050" max="13050" width="10.5" style="1" customWidth="1"/>
    <col min="13051" max="13052" width="11.5" style="1" customWidth="1"/>
    <col min="13053" max="13053" width="7.5" style="1" customWidth="1"/>
    <col min="13054" max="13055" width="8.83203125" style="1" customWidth="1"/>
    <col min="13056" max="13056" width="10.6640625" style="1" customWidth="1"/>
    <col min="13057" max="13057" width="11.5" style="1" customWidth="1"/>
    <col min="13058" max="13058" width="10.6640625" style="1" customWidth="1"/>
    <col min="13059" max="13059" width="6" style="1" customWidth="1"/>
    <col min="13060" max="13301" width="8.83203125" style="1" customWidth="1"/>
    <col min="13302" max="13302" width="6.1640625" style="1" customWidth="1"/>
    <col min="13303" max="13303" width="18.6640625" style="1" customWidth="1"/>
    <col min="13304" max="13305" width="8.83203125" style="1" customWidth="1"/>
    <col min="13306" max="13306" width="10.5" style="1" customWidth="1"/>
    <col min="13307" max="13308" width="11.5" style="1" customWidth="1"/>
    <col min="13309" max="13309" width="7.5" style="1" customWidth="1"/>
    <col min="13310" max="13311" width="8.83203125" style="1" customWidth="1"/>
    <col min="13312" max="13312" width="10.6640625" style="1" customWidth="1"/>
    <col min="13313" max="13313" width="11.5" style="1" customWidth="1"/>
    <col min="13314" max="13314" width="10.6640625" style="1" customWidth="1"/>
    <col min="13315" max="13315" width="6" style="1" customWidth="1"/>
    <col min="13316" max="13557" width="8.83203125" style="1" customWidth="1"/>
    <col min="13558" max="13558" width="6.1640625" style="1" customWidth="1"/>
    <col min="13559" max="13559" width="18.6640625" style="1" customWidth="1"/>
    <col min="13560" max="13561" width="8.83203125" style="1" customWidth="1"/>
    <col min="13562" max="13562" width="10.5" style="1" customWidth="1"/>
    <col min="13563" max="13564" width="11.5" style="1" customWidth="1"/>
    <col min="13565" max="13565" width="7.5" style="1" customWidth="1"/>
    <col min="13566" max="13567" width="8.83203125" style="1" customWidth="1"/>
    <col min="13568" max="13568" width="10.6640625" style="1" customWidth="1"/>
    <col min="13569" max="13569" width="11.5" style="1" customWidth="1"/>
    <col min="13570" max="13570" width="10.6640625" style="1" customWidth="1"/>
    <col min="13571" max="13571" width="6" style="1" customWidth="1"/>
    <col min="13572" max="13813" width="8.83203125" style="1" customWidth="1"/>
    <col min="13814" max="13814" width="6.1640625" style="1" customWidth="1"/>
    <col min="13815" max="13815" width="18.6640625" style="1" customWidth="1"/>
    <col min="13816" max="13817" width="8.83203125" style="1" customWidth="1"/>
    <col min="13818" max="13818" width="10.5" style="1" customWidth="1"/>
    <col min="13819" max="13820" width="11.5" style="1" customWidth="1"/>
    <col min="13821" max="13821" width="7.5" style="1" customWidth="1"/>
    <col min="13822" max="13823" width="8.83203125" style="1" customWidth="1"/>
    <col min="13824" max="13824" width="10.6640625" style="1" customWidth="1"/>
    <col min="13825" max="13825" width="11.5" style="1" customWidth="1"/>
    <col min="13826" max="13826" width="10.6640625" style="1" customWidth="1"/>
    <col min="13827" max="13827" width="6" style="1" customWidth="1"/>
    <col min="13828" max="14069" width="8.83203125" style="1" customWidth="1"/>
    <col min="14070" max="14070" width="6.1640625" style="1" customWidth="1"/>
    <col min="14071" max="14071" width="18.6640625" style="1" customWidth="1"/>
    <col min="14072" max="14073" width="8.83203125" style="1" customWidth="1"/>
    <col min="14074" max="14074" width="10.5" style="1" customWidth="1"/>
    <col min="14075" max="14076" width="11.5" style="1" customWidth="1"/>
    <col min="14077" max="14077" width="7.5" style="1" customWidth="1"/>
    <col min="14078" max="14079" width="8.83203125" style="1" customWidth="1"/>
    <col min="14080" max="14080" width="10.6640625" style="1" customWidth="1"/>
    <col min="14081" max="14081" width="11.5" style="1" customWidth="1"/>
    <col min="14082" max="14082" width="10.6640625" style="1" customWidth="1"/>
    <col min="14083" max="14083" width="6" style="1" customWidth="1"/>
    <col min="14084" max="14325" width="8.83203125" style="1" customWidth="1"/>
    <col min="14326" max="14326" width="6.1640625" style="1" customWidth="1"/>
    <col min="14327" max="14327" width="18.6640625" style="1" customWidth="1"/>
    <col min="14328" max="14329" width="8.83203125" style="1" customWidth="1"/>
    <col min="14330" max="14330" width="10.5" style="1" customWidth="1"/>
    <col min="14331" max="14332" width="11.5" style="1" customWidth="1"/>
    <col min="14333" max="14333" width="7.5" style="1" customWidth="1"/>
    <col min="14334" max="14335" width="8.83203125" style="1" customWidth="1"/>
    <col min="14336" max="14336" width="10.6640625" style="1" customWidth="1"/>
    <col min="14337" max="14337" width="11.5" style="1" customWidth="1"/>
    <col min="14338" max="14338" width="10.6640625" style="1" customWidth="1"/>
    <col min="14339" max="14339" width="6" style="1" customWidth="1"/>
    <col min="14340" max="14581" width="8.83203125" style="1" customWidth="1"/>
    <col min="14582" max="14582" width="6.1640625" style="1" customWidth="1"/>
    <col min="14583" max="14583" width="18.6640625" style="1" customWidth="1"/>
    <col min="14584" max="14585" width="8.83203125" style="1" customWidth="1"/>
    <col min="14586" max="14586" width="10.5" style="1" customWidth="1"/>
    <col min="14587" max="14588" width="11.5" style="1" customWidth="1"/>
    <col min="14589" max="14589" width="7.5" style="1" customWidth="1"/>
    <col min="14590" max="14591" width="8.83203125" style="1" customWidth="1"/>
    <col min="14592" max="14592" width="10.6640625" style="1" customWidth="1"/>
    <col min="14593" max="14593" width="11.5" style="1" customWidth="1"/>
    <col min="14594" max="14594" width="10.6640625" style="1" customWidth="1"/>
    <col min="14595" max="14595" width="6" style="1" customWidth="1"/>
    <col min="14596" max="14837" width="8.83203125" style="1" customWidth="1"/>
    <col min="14838" max="14838" width="6.1640625" style="1" customWidth="1"/>
    <col min="14839" max="14839" width="18.6640625" style="1" customWidth="1"/>
    <col min="14840" max="14841" width="8.83203125" style="1" customWidth="1"/>
    <col min="14842" max="14842" width="10.5" style="1" customWidth="1"/>
    <col min="14843" max="14844" width="11.5" style="1" customWidth="1"/>
    <col min="14845" max="14845" width="7.5" style="1" customWidth="1"/>
    <col min="14846" max="14847" width="8.83203125" style="1" customWidth="1"/>
    <col min="14848" max="14848" width="10.6640625" style="1" customWidth="1"/>
    <col min="14849" max="14849" width="11.5" style="1" customWidth="1"/>
    <col min="14850" max="14850" width="10.6640625" style="1" customWidth="1"/>
    <col min="14851" max="14851" width="6" style="1" customWidth="1"/>
    <col min="14852" max="15093" width="8.83203125" style="1" customWidth="1"/>
    <col min="15094" max="15094" width="6.1640625" style="1" customWidth="1"/>
    <col min="15095" max="15095" width="18.6640625" style="1" customWidth="1"/>
    <col min="15096" max="15097" width="8.83203125" style="1" customWidth="1"/>
    <col min="15098" max="15098" width="10.5" style="1" customWidth="1"/>
    <col min="15099" max="15100" width="11.5" style="1" customWidth="1"/>
    <col min="15101" max="15101" width="7.5" style="1" customWidth="1"/>
    <col min="15102" max="15103" width="8.83203125" style="1" customWidth="1"/>
    <col min="15104" max="15104" width="10.6640625" style="1" customWidth="1"/>
    <col min="15105" max="15105" width="11.5" style="1" customWidth="1"/>
    <col min="15106" max="15106" width="10.6640625" style="1" customWidth="1"/>
    <col min="15107" max="15107" width="6" style="1" customWidth="1"/>
    <col min="15108" max="15349" width="8.83203125" style="1" customWidth="1"/>
    <col min="15350" max="15350" width="6.1640625" style="1" customWidth="1"/>
    <col min="15351" max="15351" width="18.6640625" style="1" customWidth="1"/>
    <col min="15352" max="15353" width="8.83203125" style="1" customWidth="1"/>
    <col min="15354" max="15354" width="10.5" style="1" customWidth="1"/>
    <col min="15355" max="15356" width="11.5" style="1" customWidth="1"/>
    <col min="15357" max="15357" width="7.5" style="1" customWidth="1"/>
    <col min="15358" max="15359" width="8.83203125" style="1" customWidth="1"/>
    <col min="15360" max="15360" width="10.6640625" style="1" customWidth="1"/>
    <col min="15361" max="15361" width="11.5" style="1" customWidth="1"/>
    <col min="15362" max="15362" width="10.6640625" style="1" customWidth="1"/>
    <col min="15363" max="15363" width="6" style="1" customWidth="1"/>
    <col min="15364" max="15605" width="8.83203125" style="1" customWidth="1"/>
    <col min="15606" max="15606" width="6.1640625" style="1" customWidth="1"/>
    <col min="15607" max="15607" width="18.6640625" style="1" customWidth="1"/>
    <col min="15608" max="15609" width="8.83203125" style="1" customWidth="1"/>
    <col min="15610" max="15610" width="10.5" style="1" customWidth="1"/>
    <col min="15611" max="15612" width="11.5" style="1" customWidth="1"/>
    <col min="15613" max="15613" width="7.5" style="1" customWidth="1"/>
    <col min="15614" max="15615" width="8.83203125" style="1" customWidth="1"/>
    <col min="15616" max="15616" width="10.6640625" style="1" customWidth="1"/>
    <col min="15617" max="15617" width="11.5" style="1" customWidth="1"/>
    <col min="15618" max="15618" width="10.6640625" style="1" customWidth="1"/>
    <col min="15619" max="15619" width="6" style="1" customWidth="1"/>
    <col min="15620" max="15861" width="8.83203125" style="1" customWidth="1"/>
    <col min="15862" max="15862" width="6.1640625" style="1" customWidth="1"/>
    <col min="15863" max="15863" width="18.6640625" style="1" customWidth="1"/>
    <col min="15864" max="15865" width="8.83203125" style="1" customWidth="1"/>
    <col min="15866" max="15866" width="10.5" style="1" customWidth="1"/>
    <col min="15867" max="15868" width="11.5" style="1" customWidth="1"/>
    <col min="15869" max="15869" width="7.5" style="1" customWidth="1"/>
    <col min="15870" max="15871" width="8.83203125" style="1" customWidth="1"/>
    <col min="15872" max="15872" width="10.6640625" style="1" customWidth="1"/>
    <col min="15873" max="15873" width="11.5" style="1" customWidth="1"/>
    <col min="15874" max="15874" width="10.6640625" style="1" customWidth="1"/>
    <col min="15875" max="15875" width="6" style="1" customWidth="1"/>
    <col min="15876" max="16117" width="8.83203125" style="1" customWidth="1"/>
    <col min="16118" max="16118" width="6.1640625" style="1" customWidth="1"/>
    <col min="16119" max="16119" width="18.6640625" style="1" customWidth="1"/>
    <col min="16120" max="16121" width="8.83203125" style="1" customWidth="1"/>
    <col min="16122" max="16122" width="10.5" style="1" customWidth="1"/>
    <col min="16123" max="16124" width="11.5" style="1" customWidth="1"/>
    <col min="16125" max="16125" width="7.5" style="1" customWidth="1"/>
    <col min="16126" max="16127" width="8.83203125" style="1" customWidth="1"/>
    <col min="16128" max="16128" width="10.6640625" style="1" customWidth="1"/>
    <col min="16129" max="16129" width="11.5" style="1" customWidth="1"/>
    <col min="16130" max="16130" width="10.6640625" style="1" customWidth="1"/>
    <col min="16131" max="16131" width="6" style="1" customWidth="1"/>
    <col min="16132" max="16384" width="8.83203125" style="1" customWidth="1"/>
  </cols>
  <sheetData>
    <row r="1" spans="1:12" s="29" customFormat="1" ht="16" x14ac:dyDescent="0.2">
      <c r="A1" s="28" t="s">
        <v>5</v>
      </c>
      <c r="B1" s="28"/>
      <c r="C1" s="28"/>
      <c r="D1" s="28"/>
      <c r="E1" s="28"/>
      <c r="F1" s="28"/>
      <c r="G1" s="28"/>
      <c r="H1" s="28"/>
      <c r="I1" s="28"/>
      <c r="J1" s="28"/>
      <c r="L1" s="30" t="s">
        <v>53</v>
      </c>
    </row>
    <row r="2" spans="1:12" s="29" customFormat="1" ht="17" thickBot="1" x14ac:dyDescent="0.25">
      <c r="A2" s="28" t="s">
        <v>26</v>
      </c>
      <c r="B2" s="28"/>
      <c r="C2" s="28"/>
      <c r="D2" s="28"/>
      <c r="E2" s="28"/>
      <c r="F2" s="28"/>
      <c r="G2" s="28"/>
      <c r="H2" s="28"/>
      <c r="I2" s="28"/>
      <c r="J2" s="28"/>
      <c r="L2" s="30" t="s">
        <v>174</v>
      </c>
    </row>
    <row r="3" spans="1:12" ht="15" customHeight="1" x14ac:dyDescent="0.2">
      <c r="A3" s="136" t="s">
        <v>11</v>
      </c>
      <c r="B3" s="143" t="s">
        <v>156</v>
      </c>
      <c r="C3" s="139" t="s">
        <v>164</v>
      </c>
      <c r="D3" s="139"/>
      <c r="E3" s="139"/>
      <c r="F3" s="140"/>
      <c r="G3" s="20"/>
      <c r="H3" s="139" t="s">
        <v>164</v>
      </c>
      <c r="I3" s="139"/>
      <c r="J3" s="139"/>
      <c r="K3" s="140"/>
      <c r="L3" s="20"/>
    </row>
    <row r="4" spans="1:12" x14ac:dyDescent="0.2">
      <c r="A4" s="137"/>
      <c r="B4" s="144"/>
      <c r="C4" s="21" t="s">
        <v>159</v>
      </c>
      <c r="D4" s="22" t="s">
        <v>160</v>
      </c>
      <c r="E4" s="141" t="s">
        <v>161</v>
      </c>
      <c r="F4" s="142"/>
      <c r="G4" s="23"/>
      <c r="H4" s="21" t="s">
        <v>159</v>
      </c>
      <c r="I4" s="22" t="s">
        <v>160</v>
      </c>
      <c r="J4" s="141" t="s">
        <v>161</v>
      </c>
      <c r="K4" s="142"/>
      <c r="L4" s="23"/>
    </row>
    <row r="5" spans="1:12" ht="16" thickBot="1" x14ac:dyDescent="0.25">
      <c r="A5" s="138"/>
      <c r="B5" s="145"/>
      <c r="C5" s="24" t="s">
        <v>157</v>
      </c>
      <c r="D5" s="25" t="s">
        <v>158</v>
      </c>
      <c r="E5" s="111" t="s">
        <v>162</v>
      </c>
      <c r="F5" s="112" t="s">
        <v>163</v>
      </c>
      <c r="G5" s="26" t="s">
        <v>165</v>
      </c>
      <c r="H5" s="24" t="s">
        <v>157</v>
      </c>
      <c r="I5" s="25" t="s">
        <v>158</v>
      </c>
      <c r="J5" s="111" t="s">
        <v>162</v>
      </c>
      <c r="K5" s="112" t="s">
        <v>163</v>
      </c>
      <c r="L5" s="26" t="s">
        <v>165</v>
      </c>
    </row>
    <row r="6" spans="1:12" s="11" customFormat="1" ht="17" customHeight="1" x14ac:dyDescent="0.2">
      <c r="A6" s="34" t="s">
        <v>71</v>
      </c>
      <c r="B6" s="35" t="s">
        <v>84</v>
      </c>
      <c r="C6" s="36">
        <v>30</v>
      </c>
      <c r="D6" s="36">
        <v>23</v>
      </c>
      <c r="E6" s="36">
        <v>10</v>
      </c>
      <c r="F6" s="37">
        <v>10</v>
      </c>
      <c r="G6" s="38">
        <v>73</v>
      </c>
      <c r="H6" s="39">
        <v>25</v>
      </c>
      <c r="I6" s="36">
        <v>22</v>
      </c>
      <c r="J6" s="36">
        <v>11</v>
      </c>
      <c r="K6" s="37">
        <v>9</v>
      </c>
      <c r="L6" s="38">
        <v>67</v>
      </c>
    </row>
    <row r="7" spans="1:12" s="11" customFormat="1" ht="17" customHeight="1" x14ac:dyDescent="0.2">
      <c r="A7" s="34" t="s">
        <v>66</v>
      </c>
      <c r="B7" s="35" t="s">
        <v>37</v>
      </c>
      <c r="C7" s="40">
        <v>0</v>
      </c>
      <c r="D7" s="40">
        <v>0</v>
      </c>
      <c r="E7" s="40">
        <v>0</v>
      </c>
      <c r="F7" s="41">
        <v>0</v>
      </c>
      <c r="G7" s="38">
        <v>0</v>
      </c>
      <c r="H7" s="42">
        <v>14</v>
      </c>
      <c r="I7" s="40">
        <v>17</v>
      </c>
      <c r="J7" s="40">
        <v>9</v>
      </c>
      <c r="K7" s="41">
        <v>11</v>
      </c>
      <c r="L7" s="38">
        <v>51</v>
      </c>
    </row>
    <row r="8" spans="1:12" s="11" customFormat="1" ht="17" customHeight="1" x14ac:dyDescent="0.2">
      <c r="A8" s="34" t="s">
        <v>109</v>
      </c>
      <c r="B8" s="35" t="s">
        <v>54</v>
      </c>
      <c r="C8" s="40">
        <v>26</v>
      </c>
      <c r="D8" s="40">
        <v>20</v>
      </c>
      <c r="E8" s="40">
        <v>12</v>
      </c>
      <c r="F8" s="41">
        <v>12</v>
      </c>
      <c r="G8" s="38">
        <v>70</v>
      </c>
      <c r="H8" s="42">
        <v>13</v>
      </c>
      <c r="I8" s="40">
        <v>20</v>
      </c>
      <c r="J8" s="40">
        <v>7</v>
      </c>
      <c r="K8" s="41">
        <v>8</v>
      </c>
      <c r="L8" s="38">
        <v>48</v>
      </c>
    </row>
    <row r="9" spans="1:12" s="11" customFormat="1" ht="17" customHeight="1" x14ac:dyDescent="0.2">
      <c r="A9" s="34" t="s">
        <v>87</v>
      </c>
      <c r="B9" s="35" t="s">
        <v>20</v>
      </c>
      <c r="C9" s="40">
        <v>0</v>
      </c>
      <c r="D9" s="40">
        <v>0</v>
      </c>
      <c r="E9" s="40">
        <v>0</v>
      </c>
      <c r="F9" s="41">
        <v>0</v>
      </c>
      <c r="G9" s="38">
        <v>0</v>
      </c>
      <c r="H9" s="42">
        <v>0</v>
      </c>
      <c r="I9" s="40">
        <v>0</v>
      </c>
      <c r="J9" s="40">
        <v>0</v>
      </c>
      <c r="K9" s="41">
        <v>0</v>
      </c>
      <c r="L9" s="38">
        <v>0</v>
      </c>
    </row>
    <row r="10" spans="1:12" s="11" customFormat="1" ht="17" customHeight="1" x14ac:dyDescent="0.2">
      <c r="A10" s="34" t="s">
        <v>103</v>
      </c>
      <c r="B10" s="35" t="s">
        <v>104</v>
      </c>
      <c r="C10" s="40">
        <v>0</v>
      </c>
      <c r="D10" s="40">
        <v>0</v>
      </c>
      <c r="E10" s="40">
        <v>0</v>
      </c>
      <c r="F10" s="41">
        <v>0</v>
      </c>
      <c r="G10" s="38">
        <v>0</v>
      </c>
      <c r="H10" s="40">
        <v>0</v>
      </c>
      <c r="I10" s="40">
        <v>0</v>
      </c>
      <c r="J10" s="40">
        <v>0</v>
      </c>
      <c r="K10" s="41">
        <v>0</v>
      </c>
      <c r="L10" s="38">
        <v>0</v>
      </c>
    </row>
    <row r="11" spans="1:12" s="11" customFormat="1" ht="17" customHeight="1" x14ac:dyDescent="0.2">
      <c r="A11" s="34" t="s">
        <v>65</v>
      </c>
      <c r="B11" s="35" t="s">
        <v>17</v>
      </c>
      <c r="C11" s="40">
        <v>0</v>
      </c>
      <c r="D11" s="40">
        <v>0</v>
      </c>
      <c r="E11" s="40">
        <v>0</v>
      </c>
      <c r="F11" s="41">
        <v>0</v>
      </c>
      <c r="G11" s="38">
        <v>0</v>
      </c>
      <c r="H11" s="40">
        <v>0</v>
      </c>
      <c r="I11" s="40">
        <v>0</v>
      </c>
      <c r="J11" s="40">
        <v>0</v>
      </c>
      <c r="K11" s="41">
        <v>0</v>
      </c>
      <c r="L11" s="38">
        <v>0</v>
      </c>
    </row>
    <row r="12" spans="1:12" s="11" customFormat="1" ht="17" customHeight="1" x14ac:dyDescent="0.2">
      <c r="A12" s="34" t="s">
        <v>150</v>
      </c>
      <c r="B12" s="35" t="s">
        <v>124</v>
      </c>
      <c r="C12" s="40">
        <v>0</v>
      </c>
      <c r="D12" s="40">
        <v>0</v>
      </c>
      <c r="E12" s="40">
        <v>0</v>
      </c>
      <c r="F12" s="41">
        <v>0</v>
      </c>
      <c r="G12" s="38">
        <v>0</v>
      </c>
      <c r="H12" s="40">
        <v>0</v>
      </c>
      <c r="I12" s="43">
        <v>0</v>
      </c>
      <c r="J12" s="40">
        <v>0</v>
      </c>
      <c r="K12" s="41">
        <v>0</v>
      </c>
      <c r="L12" s="38">
        <v>0</v>
      </c>
    </row>
    <row r="13" spans="1:12" s="11" customFormat="1" ht="17" customHeight="1" x14ac:dyDescent="0.2">
      <c r="A13" s="34" t="s">
        <v>99</v>
      </c>
      <c r="B13" s="35" t="s">
        <v>62</v>
      </c>
      <c r="C13" s="40">
        <v>0</v>
      </c>
      <c r="D13" s="40">
        <v>0</v>
      </c>
      <c r="E13" s="40">
        <v>0</v>
      </c>
      <c r="F13" s="41">
        <v>0</v>
      </c>
      <c r="G13" s="38">
        <v>0</v>
      </c>
      <c r="H13" s="40">
        <v>0</v>
      </c>
      <c r="I13" s="43">
        <v>0</v>
      </c>
      <c r="J13" s="40">
        <v>0</v>
      </c>
      <c r="K13" s="41">
        <v>0</v>
      </c>
      <c r="L13" s="38">
        <v>0</v>
      </c>
    </row>
    <row r="14" spans="1:12" s="11" customFormat="1" ht="17" customHeight="1" x14ac:dyDescent="0.2">
      <c r="A14" s="34" t="s">
        <v>25</v>
      </c>
      <c r="B14" s="35" t="s">
        <v>44</v>
      </c>
      <c r="C14" s="40">
        <v>13</v>
      </c>
      <c r="D14" s="40">
        <v>14</v>
      </c>
      <c r="E14" s="40">
        <v>6</v>
      </c>
      <c r="F14" s="41">
        <v>7</v>
      </c>
      <c r="G14" s="38">
        <v>40</v>
      </c>
      <c r="H14" s="40">
        <v>26</v>
      </c>
      <c r="I14" s="43">
        <v>24</v>
      </c>
      <c r="J14" s="40">
        <v>10</v>
      </c>
      <c r="K14" s="41">
        <v>10</v>
      </c>
      <c r="L14" s="38">
        <v>70</v>
      </c>
    </row>
    <row r="15" spans="1:12" s="11" customFormat="1" ht="17" customHeight="1" x14ac:dyDescent="0.2">
      <c r="A15" s="34" t="s">
        <v>113</v>
      </c>
      <c r="B15" s="35" t="s">
        <v>55</v>
      </c>
      <c r="C15" s="40">
        <v>0</v>
      </c>
      <c r="D15" s="40">
        <v>0</v>
      </c>
      <c r="E15" s="40">
        <v>0</v>
      </c>
      <c r="F15" s="41">
        <v>0</v>
      </c>
      <c r="G15" s="38">
        <v>0</v>
      </c>
      <c r="H15" s="40">
        <v>0</v>
      </c>
      <c r="I15" s="43">
        <v>0</v>
      </c>
      <c r="J15" s="40">
        <v>0</v>
      </c>
      <c r="K15" s="41">
        <v>0</v>
      </c>
      <c r="L15" s="38">
        <v>0</v>
      </c>
    </row>
    <row r="16" spans="1:12" s="11" customFormat="1" ht="17" customHeight="1" x14ac:dyDescent="0.2">
      <c r="A16" s="34" t="s">
        <v>94</v>
      </c>
      <c r="B16" s="35" t="s">
        <v>93</v>
      </c>
      <c r="C16" s="40">
        <v>31</v>
      </c>
      <c r="D16" s="40">
        <v>21</v>
      </c>
      <c r="E16" s="40">
        <v>13</v>
      </c>
      <c r="F16" s="41">
        <v>14</v>
      </c>
      <c r="G16" s="38">
        <v>79</v>
      </c>
      <c r="H16" s="40">
        <v>0</v>
      </c>
      <c r="I16" s="43">
        <v>0</v>
      </c>
      <c r="J16" s="40">
        <v>0</v>
      </c>
      <c r="K16" s="41">
        <v>0</v>
      </c>
      <c r="L16" s="38">
        <v>0</v>
      </c>
    </row>
    <row r="17" spans="1:12" s="11" customFormat="1" ht="17" customHeight="1" x14ac:dyDescent="0.2">
      <c r="A17" s="34" t="s">
        <v>98</v>
      </c>
      <c r="B17" s="35" t="s">
        <v>97</v>
      </c>
      <c r="C17" s="40">
        <v>27</v>
      </c>
      <c r="D17" s="40">
        <v>18</v>
      </c>
      <c r="E17" s="40">
        <v>12</v>
      </c>
      <c r="F17" s="41">
        <v>10</v>
      </c>
      <c r="G17" s="38">
        <v>67</v>
      </c>
      <c r="H17" s="40">
        <v>0</v>
      </c>
      <c r="I17" s="43">
        <v>0</v>
      </c>
      <c r="J17" s="40">
        <v>0</v>
      </c>
      <c r="K17" s="41">
        <v>0</v>
      </c>
      <c r="L17" s="38">
        <v>0</v>
      </c>
    </row>
    <row r="18" spans="1:12" s="11" customFormat="1" ht="17" customHeight="1" x14ac:dyDescent="0.2">
      <c r="A18" s="34" t="s">
        <v>63</v>
      </c>
      <c r="B18" s="35" t="s">
        <v>15</v>
      </c>
      <c r="C18" s="40">
        <v>32</v>
      </c>
      <c r="D18" s="40">
        <v>25</v>
      </c>
      <c r="E18" s="40">
        <v>14</v>
      </c>
      <c r="F18" s="41">
        <v>10</v>
      </c>
      <c r="G18" s="38">
        <v>81</v>
      </c>
      <c r="H18" s="40">
        <v>36</v>
      </c>
      <c r="I18" s="43">
        <v>26</v>
      </c>
      <c r="J18" s="40">
        <v>14</v>
      </c>
      <c r="K18" s="41">
        <v>10</v>
      </c>
      <c r="L18" s="38">
        <v>86</v>
      </c>
    </row>
    <row r="19" spans="1:12" s="11" customFormat="1" ht="17" customHeight="1" x14ac:dyDescent="0.2">
      <c r="A19" s="34" t="s">
        <v>69</v>
      </c>
      <c r="B19" s="35" t="s">
        <v>59</v>
      </c>
      <c r="C19" s="40">
        <v>0</v>
      </c>
      <c r="D19" s="40">
        <v>0</v>
      </c>
      <c r="E19" s="40">
        <v>0</v>
      </c>
      <c r="F19" s="41">
        <v>0</v>
      </c>
      <c r="G19" s="38">
        <v>0</v>
      </c>
      <c r="H19" s="40">
        <v>0</v>
      </c>
      <c r="I19" s="43">
        <v>0</v>
      </c>
      <c r="J19" s="40">
        <v>0</v>
      </c>
      <c r="K19" s="41">
        <v>0</v>
      </c>
      <c r="L19" s="38">
        <v>0</v>
      </c>
    </row>
    <row r="20" spans="1:12" s="11" customFormat="1" ht="17" customHeight="1" x14ac:dyDescent="0.2">
      <c r="A20" s="34" t="s">
        <v>86</v>
      </c>
      <c r="B20" s="35" t="s">
        <v>56</v>
      </c>
      <c r="C20" s="40">
        <v>24</v>
      </c>
      <c r="D20" s="40">
        <v>12</v>
      </c>
      <c r="E20" s="40">
        <v>9</v>
      </c>
      <c r="F20" s="41">
        <v>11</v>
      </c>
      <c r="G20" s="38">
        <v>56</v>
      </c>
      <c r="H20" s="40">
        <v>0</v>
      </c>
      <c r="I20" s="43">
        <v>0</v>
      </c>
      <c r="J20" s="40">
        <v>0</v>
      </c>
      <c r="K20" s="41">
        <v>0</v>
      </c>
      <c r="L20" s="38">
        <v>0</v>
      </c>
    </row>
    <row r="21" spans="1:12" s="11" customFormat="1" ht="17" customHeight="1" x14ac:dyDescent="0.2">
      <c r="A21" s="34" t="s">
        <v>111</v>
      </c>
      <c r="B21" s="35" t="s">
        <v>110</v>
      </c>
      <c r="C21" s="40">
        <v>0</v>
      </c>
      <c r="D21" s="40">
        <v>0</v>
      </c>
      <c r="E21" s="40">
        <v>0</v>
      </c>
      <c r="F21" s="41">
        <v>0</v>
      </c>
      <c r="G21" s="38">
        <v>0</v>
      </c>
      <c r="H21" s="40">
        <v>20</v>
      </c>
      <c r="I21" s="43">
        <v>17</v>
      </c>
      <c r="J21" s="40">
        <v>8</v>
      </c>
      <c r="K21" s="41">
        <v>12</v>
      </c>
      <c r="L21" s="38">
        <v>57</v>
      </c>
    </row>
    <row r="22" spans="1:12" s="11" customFormat="1" ht="17" customHeight="1" x14ac:dyDescent="0.2">
      <c r="A22" s="34" t="s">
        <v>67</v>
      </c>
      <c r="B22" s="35" t="s">
        <v>58</v>
      </c>
      <c r="C22" s="40">
        <v>0</v>
      </c>
      <c r="D22" s="40">
        <v>0</v>
      </c>
      <c r="E22" s="40">
        <v>0</v>
      </c>
      <c r="F22" s="41">
        <v>0</v>
      </c>
      <c r="G22" s="38">
        <v>0</v>
      </c>
      <c r="H22" s="40">
        <v>0</v>
      </c>
      <c r="I22" s="43">
        <v>0</v>
      </c>
      <c r="J22" s="40">
        <v>0</v>
      </c>
      <c r="K22" s="41">
        <v>0</v>
      </c>
      <c r="L22" s="38">
        <v>0</v>
      </c>
    </row>
    <row r="23" spans="1:12" s="11" customFormat="1" ht="17" customHeight="1" x14ac:dyDescent="0.2">
      <c r="A23" s="34" t="s">
        <v>127</v>
      </c>
      <c r="B23" s="35" t="s">
        <v>126</v>
      </c>
      <c r="C23" s="40">
        <v>0</v>
      </c>
      <c r="D23" s="40">
        <v>0</v>
      </c>
      <c r="E23" s="40">
        <v>0</v>
      </c>
      <c r="F23" s="41">
        <v>0</v>
      </c>
      <c r="G23" s="38">
        <v>0</v>
      </c>
      <c r="H23" s="40">
        <v>26</v>
      </c>
      <c r="I23" s="43">
        <v>19</v>
      </c>
      <c r="J23" s="40">
        <v>8</v>
      </c>
      <c r="K23" s="41">
        <v>8</v>
      </c>
      <c r="L23" s="38">
        <v>61</v>
      </c>
    </row>
    <row r="24" spans="1:12" s="11" customFormat="1" ht="17" customHeight="1" x14ac:dyDescent="0.2">
      <c r="A24" s="34" t="s">
        <v>154</v>
      </c>
      <c r="B24" s="35" t="s">
        <v>130</v>
      </c>
      <c r="C24" s="40">
        <v>0</v>
      </c>
      <c r="D24" s="40">
        <v>0</v>
      </c>
      <c r="E24" s="40">
        <v>0</v>
      </c>
      <c r="F24" s="41">
        <v>0</v>
      </c>
      <c r="G24" s="38">
        <v>0</v>
      </c>
      <c r="H24" s="40">
        <v>0</v>
      </c>
      <c r="I24" s="43">
        <v>0</v>
      </c>
      <c r="J24" s="40">
        <v>0</v>
      </c>
      <c r="K24" s="41">
        <v>0</v>
      </c>
      <c r="L24" s="38">
        <v>0</v>
      </c>
    </row>
    <row r="25" spans="1:12" s="11" customFormat="1" ht="17" customHeight="1" x14ac:dyDescent="0.2">
      <c r="A25" s="34" t="s">
        <v>90</v>
      </c>
      <c r="B25" s="35" t="s">
        <v>91</v>
      </c>
      <c r="C25" s="40">
        <v>0</v>
      </c>
      <c r="D25" s="40">
        <v>0</v>
      </c>
      <c r="E25" s="40">
        <v>0</v>
      </c>
      <c r="F25" s="41">
        <v>0</v>
      </c>
      <c r="G25" s="38">
        <v>0</v>
      </c>
      <c r="H25" s="40">
        <v>25</v>
      </c>
      <c r="I25" s="43">
        <v>20</v>
      </c>
      <c r="J25" s="40">
        <v>11</v>
      </c>
      <c r="K25" s="41">
        <v>8</v>
      </c>
      <c r="L25" s="38">
        <v>64</v>
      </c>
    </row>
    <row r="26" spans="1:12" s="11" customFormat="1" ht="17" customHeight="1" x14ac:dyDescent="0.2">
      <c r="A26" s="34" t="s">
        <v>70</v>
      </c>
      <c r="B26" s="35" t="s">
        <v>21</v>
      </c>
      <c r="C26" s="40">
        <v>22</v>
      </c>
      <c r="D26" s="40">
        <v>12</v>
      </c>
      <c r="E26" s="40">
        <v>7</v>
      </c>
      <c r="F26" s="41">
        <v>8</v>
      </c>
      <c r="G26" s="38">
        <v>49</v>
      </c>
      <c r="H26" s="40">
        <v>0</v>
      </c>
      <c r="I26" s="43">
        <v>0</v>
      </c>
      <c r="J26" s="40">
        <v>0</v>
      </c>
      <c r="K26" s="41">
        <v>0</v>
      </c>
      <c r="L26" s="38">
        <v>0</v>
      </c>
    </row>
    <row r="27" spans="1:12" s="11" customFormat="1" ht="17" customHeight="1" x14ac:dyDescent="0.2">
      <c r="A27" s="34" t="s">
        <v>64</v>
      </c>
      <c r="B27" s="35" t="s">
        <v>16</v>
      </c>
      <c r="C27" s="40">
        <v>31</v>
      </c>
      <c r="D27" s="40">
        <v>21</v>
      </c>
      <c r="E27" s="40">
        <v>11</v>
      </c>
      <c r="F27" s="41">
        <v>9</v>
      </c>
      <c r="G27" s="38">
        <v>72</v>
      </c>
      <c r="H27" s="40">
        <v>0</v>
      </c>
      <c r="I27" s="43">
        <v>0</v>
      </c>
      <c r="J27" s="40">
        <v>0</v>
      </c>
      <c r="K27" s="41">
        <v>0</v>
      </c>
      <c r="L27" s="38">
        <v>0</v>
      </c>
    </row>
    <row r="28" spans="1:12" s="11" customFormat="1" ht="17" customHeight="1" x14ac:dyDescent="0.2">
      <c r="A28" s="34" t="s">
        <v>134</v>
      </c>
      <c r="B28" s="35" t="s">
        <v>133</v>
      </c>
      <c r="C28" s="40">
        <v>0</v>
      </c>
      <c r="D28" s="40">
        <v>0</v>
      </c>
      <c r="E28" s="40">
        <v>0</v>
      </c>
      <c r="F28" s="41">
        <v>0</v>
      </c>
      <c r="G28" s="38">
        <v>0</v>
      </c>
      <c r="H28" s="40">
        <v>0</v>
      </c>
      <c r="I28" s="43">
        <v>0</v>
      </c>
      <c r="J28" s="40">
        <v>0</v>
      </c>
      <c r="K28" s="41">
        <v>0</v>
      </c>
      <c r="L28" s="38">
        <v>0</v>
      </c>
    </row>
    <row r="29" spans="1:12" s="11" customFormat="1" ht="17" customHeight="1" x14ac:dyDescent="0.2">
      <c r="A29" s="34" t="s">
        <v>108</v>
      </c>
      <c r="B29" s="35" t="s">
        <v>107</v>
      </c>
      <c r="C29" s="40">
        <v>0</v>
      </c>
      <c r="D29" s="40">
        <v>0</v>
      </c>
      <c r="E29" s="40">
        <v>0</v>
      </c>
      <c r="F29" s="41">
        <v>0</v>
      </c>
      <c r="G29" s="38">
        <v>0</v>
      </c>
      <c r="H29" s="40">
        <v>0</v>
      </c>
      <c r="I29" s="43">
        <v>0</v>
      </c>
      <c r="J29" s="40">
        <v>0</v>
      </c>
      <c r="K29" s="41">
        <v>0</v>
      </c>
      <c r="L29" s="38">
        <v>0</v>
      </c>
    </row>
    <row r="30" spans="1:12" s="11" customFormat="1" ht="17" customHeight="1" x14ac:dyDescent="0.2">
      <c r="A30" s="34" t="s">
        <v>73</v>
      </c>
      <c r="B30" s="35" t="s">
        <v>23</v>
      </c>
      <c r="C30" s="40">
        <v>25</v>
      </c>
      <c r="D30" s="40">
        <v>19</v>
      </c>
      <c r="E30" s="40">
        <v>12</v>
      </c>
      <c r="F30" s="41">
        <v>9</v>
      </c>
      <c r="G30" s="38">
        <v>65</v>
      </c>
      <c r="H30" s="40">
        <v>0</v>
      </c>
      <c r="I30" s="43">
        <v>0</v>
      </c>
      <c r="J30" s="40">
        <v>0</v>
      </c>
      <c r="K30" s="41">
        <v>0</v>
      </c>
      <c r="L30" s="38">
        <v>0</v>
      </c>
    </row>
    <row r="31" spans="1:12" s="11" customFormat="1" ht="17" customHeight="1" x14ac:dyDescent="0.2">
      <c r="A31" s="34" t="s">
        <v>24</v>
      </c>
      <c r="B31" s="35" t="s">
        <v>19</v>
      </c>
      <c r="C31" s="40">
        <v>30</v>
      </c>
      <c r="D31" s="40">
        <v>16</v>
      </c>
      <c r="E31" s="40">
        <v>6</v>
      </c>
      <c r="F31" s="41">
        <v>10</v>
      </c>
      <c r="G31" s="38">
        <v>62</v>
      </c>
      <c r="H31" s="40">
        <v>20</v>
      </c>
      <c r="I31" s="43">
        <v>14</v>
      </c>
      <c r="J31" s="40">
        <v>6</v>
      </c>
      <c r="K31" s="41">
        <v>12</v>
      </c>
      <c r="L31" s="38">
        <v>52</v>
      </c>
    </row>
    <row r="32" spans="1:12" s="11" customFormat="1" ht="17" customHeight="1" x14ac:dyDescent="0.2">
      <c r="A32" s="34" t="s">
        <v>101</v>
      </c>
      <c r="B32" s="35" t="s">
        <v>57</v>
      </c>
      <c r="C32" s="40">
        <v>0</v>
      </c>
      <c r="D32" s="40">
        <v>0</v>
      </c>
      <c r="E32" s="40">
        <v>0</v>
      </c>
      <c r="F32" s="41">
        <v>0</v>
      </c>
      <c r="G32" s="38">
        <v>0</v>
      </c>
      <c r="H32" s="40">
        <v>0</v>
      </c>
      <c r="I32" s="43">
        <v>0</v>
      </c>
      <c r="J32" s="40">
        <v>0</v>
      </c>
      <c r="K32" s="41">
        <v>0</v>
      </c>
      <c r="L32" s="38">
        <v>0</v>
      </c>
    </row>
    <row r="33" spans="1:12" s="11" customFormat="1" ht="17" customHeight="1" x14ac:dyDescent="0.2">
      <c r="A33" s="34" t="s">
        <v>68</v>
      </c>
      <c r="B33" s="35" t="s">
        <v>18</v>
      </c>
      <c r="C33" s="40">
        <v>32</v>
      </c>
      <c r="D33" s="40">
        <v>20</v>
      </c>
      <c r="E33" s="40">
        <v>12</v>
      </c>
      <c r="F33" s="41">
        <v>11</v>
      </c>
      <c r="G33" s="38">
        <v>75</v>
      </c>
      <c r="H33" s="40">
        <v>35</v>
      </c>
      <c r="I33" s="43">
        <v>21</v>
      </c>
      <c r="J33" s="40">
        <v>10</v>
      </c>
      <c r="K33" s="41">
        <v>10</v>
      </c>
      <c r="L33" s="38">
        <v>76</v>
      </c>
    </row>
    <row r="34" spans="1:12" s="11" customFormat="1" ht="17" customHeight="1" x14ac:dyDescent="0.2">
      <c r="A34" s="34" t="s">
        <v>72</v>
      </c>
      <c r="B34" s="35" t="s">
        <v>61</v>
      </c>
      <c r="C34" s="40">
        <v>0</v>
      </c>
      <c r="D34" s="40">
        <v>0</v>
      </c>
      <c r="E34" s="40">
        <v>0</v>
      </c>
      <c r="F34" s="41">
        <v>0</v>
      </c>
      <c r="G34" s="38">
        <v>0</v>
      </c>
      <c r="H34" s="40">
        <v>0</v>
      </c>
      <c r="I34" s="43">
        <v>0</v>
      </c>
      <c r="J34" s="40">
        <v>0</v>
      </c>
      <c r="K34" s="41">
        <v>0</v>
      </c>
      <c r="L34" s="38">
        <v>0</v>
      </c>
    </row>
    <row r="35" spans="1:12" s="11" customFormat="1" ht="17" customHeight="1" x14ac:dyDescent="0.2">
      <c r="A35" s="34" t="s">
        <v>85</v>
      </c>
      <c r="B35" s="35" t="s">
        <v>22</v>
      </c>
      <c r="C35" s="40">
        <v>0</v>
      </c>
      <c r="D35" s="40">
        <v>0</v>
      </c>
      <c r="E35" s="40">
        <v>0</v>
      </c>
      <c r="F35" s="41">
        <v>0</v>
      </c>
      <c r="G35" s="38">
        <v>0</v>
      </c>
      <c r="H35" s="40">
        <v>15</v>
      </c>
      <c r="I35" s="43">
        <v>16</v>
      </c>
      <c r="J35" s="40">
        <v>8</v>
      </c>
      <c r="K35" s="41">
        <v>8</v>
      </c>
      <c r="L35" s="38">
        <v>47</v>
      </c>
    </row>
    <row r="36" spans="1:12" s="11" customFormat="1" ht="17" customHeight="1" x14ac:dyDescent="0.2">
      <c r="A36" s="34" t="s">
        <v>153</v>
      </c>
      <c r="B36" s="35" t="s">
        <v>132</v>
      </c>
      <c r="C36" s="40">
        <v>0</v>
      </c>
      <c r="D36" s="40">
        <v>0</v>
      </c>
      <c r="E36" s="40">
        <v>0</v>
      </c>
      <c r="F36" s="41">
        <v>0</v>
      </c>
      <c r="G36" s="38">
        <v>0</v>
      </c>
      <c r="H36" s="40">
        <v>0</v>
      </c>
      <c r="I36" s="43">
        <v>0</v>
      </c>
      <c r="J36" s="40">
        <v>0</v>
      </c>
      <c r="K36" s="41">
        <v>0</v>
      </c>
      <c r="L36" s="38">
        <v>0</v>
      </c>
    </row>
    <row r="37" spans="1:12" s="11" customFormat="1" ht="17" customHeight="1" x14ac:dyDescent="0.2">
      <c r="A37" s="34" t="s">
        <v>120</v>
      </c>
      <c r="B37" s="35" t="s">
        <v>119</v>
      </c>
      <c r="C37" s="40">
        <v>18</v>
      </c>
      <c r="D37" s="40">
        <v>11</v>
      </c>
      <c r="E37" s="40">
        <v>7</v>
      </c>
      <c r="F37" s="41">
        <v>8</v>
      </c>
      <c r="G37" s="38">
        <v>44</v>
      </c>
      <c r="H37" s="40">
        <v>0</v>
      </c>
      <c r="I37" s="43">
        <v>0</v>
      </c>
      <c r="J37" s="40">
        <v>0</v>
      </c>
      <c r="K37" s="41">
        <v>0</v>
      </c>
      <c r="L37" s="38">
        <v>0</v>
      </c>
    </row>
    <row r="38" spans="1:12" s="11" customFormat="1" ht="17" customHeight="1" x14ac:dyDescent="0.2">
      <c r="A38" s="34" t="s">
        <v>106</v>
      </c>
      <c r="B38" s="35" t="s">
        <v>105</v>
      </c>
      <c r="C38" s="40">
        <v>30</v>
      </c>
      <c r="D38" s="40">
        <v>23</v>
      </c>
      <c r="E38" s="40">
        <v>13</v>
      </c>
      <c r="F38" s="41">
        <v>11</v>
      </c>
      <c r="G38" s="38">
        <v>77</v>
      </c>
      <c r="H38" s="40">
        <v>0</v>
      </c>
      <c r="I38" s="43">
        <v>0</v>
      </c>
      <c r="J38" s="40">
        <v>0</v>
      </c>
      <c r="K38" s="41">
        <v>0</v>
      </c>
      <c r="L38" s="38">
        <v>0</v>
      </c>
    </row>
    <row r="39" spans="1:12" s="11" customFormat="1" ht="17" customHeight="1" x14ac:dyDescent="0.2">
      <c r="A39" s="34" t="s">
        <v>129</v>
      </c>
      <c r="B39" s="35" t="s">
        <v>128</v>
      </c>
      <c r="C39" s="40">
        <v>0</v>
      </c>
      <c r="D39" s="40">
        <v>0</v>
      </c>
      <c r="E39" s="40">
        <v>0</v>
      </c>
      <c r="F39" s="41">
        <v>0</v>
      </c>
      <c r="G39" s="38">
        <v>0</v>
      </c>
      <c r="H39" s="40">
        <v>25</v>
      </c>
      <c r="I39" s="43">
        <v>19</v>
      </c>
      <c r="J39" s="40">
        <v>9</v>
      </c>
      <c r="K39" s="41">
        <v>11</v>
      </c>
      <c r="L39" s="38">
        <v>64</v>
      </c>
    </row>
    <row r="40" spans="1:12" s="11" customFormat="1" ht="17" customHeight="1" x14ac:dyDescent="0.2">
      <c r="A40" s="34" t="s">
        <v>88</v>
      </c>
      <c r="B40" s="35" t="s">
        <v>38</v>
      </c>
      <c r="C40" s="40">
        <v>27</v>
      </c>
      <c r="D40" s="40">
        <v>21</v>
      </c>
      <c r="E40" s="40">
        <v>11</v>
      </c>
      <c r="F40" s="41">
        <v>11</v>
      </c>
      <c r="G40" s="38">
        <v>70</v>
      </c>
      <c r="H40" s="40">
        <v>0</v>
      </c>
      <c r="I40" s="43">
        <v>0</v>
      </c>
      <c r="J40" s="40">
        <v>0</v>
      </c>
      <c r="K40" s="41">
        <v>0</v>
      </c>
      <c r="L40" s="38">
        <v>0</v>
      </c>
    </row>
    <row r="41" spans="1:12" s="11" customFormat="1" ht="17" customHeight="1" x14ac:dyDescent="0.2">
      <c r="A41" s="34" t="s">
        <v>151</v>
      </c>
      <c r="B41" s="35" t="s">
        <v>96</v>
      </c>
      <c r="C41" s="40">
        <v>0</v>
      </c>
      <c r="D41" s="40">
        <v>0</v>
      </c>
      <c r="E41" s="40">
        <v>0</v>
      </c>
      <c r="F41" s="41">
        <v>0</v>
      </c>
      <c r="G41" s="38">
        <v>0</v>
      </c>
      <c r="H41" s="40">
        <v>0</v>
      </c>
      <c r="I41" s="43">
        <v>0</v>
      </c>
      <c r="J41" s="40">
        <v>0</v>
      </c>
      <c r="K41" s="41">
        <v>0</v>
      </c>
      <c r="L41" s="38">
        <v>0</v>
      </c>
    </row>
    <row r="42" spans="1:12" s="11" customFormat="1" ht="17" customHeight="1" x14ac:dyDescent="0.2">
      <c r="A42" s="34" t="s">
        <v>155</v>
      </c>
      <c r="B42" s="35" t="s">
        <v>60</v>
      </c>
      <c r="C42" s="40">
        <v>0</v>
      </c>
      <c r="D42" s="40">
        <v>0</v>
      </c>
      <c r="E42" s="40">
        <v>0</v>
      </c>
      <c r="F42" s="41">
        <v>0</v>
      </c>
      <c r="G42" s="38">
        <v>0</v>
      </c>
      <c r="H42" s="40">
        <v>22</v>
      </c>
      <c r="I42" s="43">
        <v>22</v>
      </c>
      <c r="J42" s="40">
        <v>12</v>
      </c>
      <c r="K42" s="41">
        <v>10</v>
      </c>
      <c r="L42" s="38">
        <v>66</v>
      </c>
    </row>
    <row r="43" spans="1:12" s="11" customFormat="1" ht="17" customHeight="1" x14ac:dyDescent="0.2">
      <c r="A43" s="34" t="s">
        <v>167</v>
      </c>
      <c r="B43" s="35" t="s">
        <v>115</v>
      </c>
      <c r="C43" s="40">
        <v>0</v>
      </c>
      <c r="D43" s="40">
        <v>0</v>
      </c>
      <c r="E43" s="40">
        <v>0</v>
      </c>
      <c r="F43" s="41">
        <v>0</v>
      </c>
      <c r="G43" s="38">
        <v>0</v>
      </c>
      <c r="H43" s="40">
        <v>0</v>
      </c>
      <c r="I43" s="43">
        <v>0</v>
      </c>
      <c r="J43" s="40">
        <v>0</v>
      </c>
      <c r="K43" s="41">
        <v>0</v>
      </c>
      <c r="L43" s="38">
        <v>0</v>
      </c>
    </row>
    <row r="44" spans="1:12" s="11" customFormat="1" ht="17" customHeight="1" x14ac:dyDescent="0.2">
      <c r="A44" s="34" t="s">
        <v>123</v>
      </c>
      <c r="B44" s="35" t="s">
        <v>121</v>
      </c>
      <c r="C44" s="40">
        <v>0</v>
      </c>
      <c r="D44" s="40">
        <v>0</v>
      </c>
      <c r="E44" s="40">
        <v>0</v>
      </c>
      <c r="F44" s="41">
        <v>0</v>
      </c>
      <c r="G44" s="38">
        <v>0</v>
      </c>
      <c r="H44" s="40">
        <v>14</v>
      </c>
      <c r="I44" s="43">
        <v>14</v>
      </c>
      <c r="J44" s="40">
        <v>9</v>
      </c>
      <c r="K44" s="41">
        <v>9</v>
      </c>
      <c r="L44" s="38">
        <v>46</v>
      </c>
    </row>
    <row r="45" spans="1:12" s="11" customFormat="1" ht="17" customHeight="1" x14ac:dyDescent="0.2">
      <c r="A45" s="34" t="s">
        <v>168</v>
      </c>
      <c r="B45" s="35" t="s">
        <v>117</v>
      </c>
      <c r="C45" s="40">
        <v>12</v>
      </c>
      <c r="D45" s="40">
        <v>16</v>
      </c>
      <c r="E45" s="40">
        <v>6</v>
      </c>
      <c r="F45" s="41">
        <v>9</v>
      </c>
      <c r="G45" s="38">
        <v>43</v>
      </c>
      <c r="H45" s="40">
        <v>0</v>
      </c>
      <c r="I45" s="43">
        <v>0</v>
      </c>
      <c r="J45" s="40">
        <v>0</v>
      </c>
      <c r="K45" s="41">
        <v>0</v>
      </c>
      <c r="L45" s="38">
        <v>0</v>
      </c>
    </row>
    <row r="46" spans="1:12" x14ac:dyDescent="0.2">
      <c r="B46" s="2"/>
      <c r="C46" s="3"/>
      <c r="D46" s="2"/>
    </row>
    <row r="47" spans="1:12" x14ac:dyDescent="0.2">
      <c r="B47" s="2"/>
      <c r="C47" s="3"/>
      <c r="D47" s="2"/>
    </row>
    <row r="48" spans="1:12" x14ac:dyDescent="0.2">
      <c r="B48" s="2"/>
      <c r="C48" s="3"/>
    </row>
    <row r="61" spans="2:5" x14ac:dyDescent="0.2">
      <c r="B61" s="27"/>
      <c r="E61" s="15"/>
    </row>
  </sheetData>
  <mergeCells count="6">
    <mergeCell ref="A3:A5"/>
    <mergeCell ref="C3:F3"/>
    <mergeCell ref="H3:K3"/>
    <mergeCell ref="E4:F4"/>
    <mergeCell ref="J4:K4"/>
    <mergeCell ref="B3:B5"/>
  </mergeCells>
  <pageMargins left="0.25" right="0.25" top="0.75" bottom="0.75" header="0.3" footer="0.3"/>
  <pageSetup paperSize="9" scale="3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A3EB7-ABE4-9B40-A228-E57975CB3B43}">
  <sheetPr>
    <pageSetUpPr fitToPage="1"/>
  </sheetPr>
  <dimension ref="B1:H72"/>
  <sheetViews>
    <sheetView workbookViewId="0">
      <selection activeCell="H63" sqref="H63"/>
    </sheetView>
  </sheetViews>
  <sheetFormatPr baseColWidth="10" defaultColWidth="8.83203125" defaultRowHeight="15" x14ac:dyDescent="0.2"/>
  <cols>
    <col min="1" max="1" width="2" style="1" customWidth="1"/>
    <col min="2" max="2" width="9.5" style="1" customWidth="1"/>
    <col min="3" max="3" width="11.1640625" style="3" customWidth="1"/>
    <col min="4" max="4" width="29.6640625" style="1" customWidth="1"/>
    <col min="5" max="5" width="9.5" style="3" customWidth="1"/>
    <col min="6" max="6" width="9.5" style="1" customWidth="1"/>
    <col min="7" max="7" width="12" style="1" customWidth="1"/>
    <col min="8" max="8" width="9.1640625" style="1" customWidth="1"/>
    <col min="9" max="9" width="8.83203125" style="1" customWidth="1"/>
    <col min="10" max="16384" width="8.83203125" style="1"/>
  </cols>
  <sheetData>
    <row r="1" spans="2:8" ht="6" customHeight="1" x14ac:dyDescent="0.2"/>
    <row r="2" spans="2:8" ht="6" customHeight="1" x14ac:dyDescent="0.2">
      <c r="C2" s="97"/>
      <c r="E2" s="97"/>
    </row>
    <row r="3" spans="2:8" ht="18" customHeight="1" x14ac:dyDescent="0.2">
      <c r="D3" s="131" t="s">
        <v>139</v>
      </c>
      <c r="E3" s="131"/>
      <c r="F3" s="131"/>
      <c r="G3" s="131"/>
      <c r="H3" s="53"/>
    </row>
    <row r="4" spans="2:8" ht="18" customHeight="1" x14ac:dyDescent="0.2">
      <c r="D4" s="131" t="s">
        <v>140</v>
      </c>
      <c r="E4" s="131"/>
      <c r="F4" s="131"/>
      <c r="G4" s="131"/>
      <c r="H4" s="3"/>
    </row>
    <row r="5" spans="2:8" ht="15" customHeight="1" x14ac:dyDescent="0.2">
      <c r="D5" s="132" t="s">
        <v>46</v>
      </c>
      <c r="E5" s="132"/>
      <c r="F5" s="132"/>
      <c r="G5" s="132"/>
      <c r="H5" s="3"/>
    </row>
    <row r="6" spans="2:8" x14ac:dyDescent="0.2">
      <c r="D6" s="133" t="s">
        <v>170</v>
      </c>
      <c r="E6" s="133"/>
      <c r="F6" s="133"/>
      <c r="G6" s="133"/>
      <c r="H6" s="52"/>
    </row>
    <row r="7" spans="2:8" ht="6" customHeight="1" x14ac:dyDescent="0.2">
      <c r="D7" s="135"/>
      <c r="E7" s="135"/>
      <c r="F7" s="135"/>
      <c r="G7" s="135"/>
      <c r="H7" s="54"/>
    </row>
    <row r="8" spans="2:8" ht="16" x14ac:dyDescent="0.2">
      <c r="D8" s="147" t="s">
        <v>142</v>
      </c>
      <c r="E8" s="148"/>
      <c r="F8" s="148"/>
      <c r="G8" s="148"/>
      <c r="H8" s="50"/>
    </row>
    <row r="9" spans="2:8" ht="17" customHeight="1" x14ac:dyDescent="0.2">
      <c r="D9" s="146" t="s">
        <v>52</v>
      </c>
      <c r="E9" s="146"/>
      <c r="F9" s="146"/>
      <c r="G9" s="146"/>
      <c r="H9" s="51"/>
    </row>
    <row r="10" spans="2:8" ht="8" customHeight="1" x14ac:dyDescent="0.2">
      <c r="D10" s="5"/>
      <c r="E10" s="5"/>
    </row>
    <row r="11" spans="2:8" s="4" customFormat="1" ht="31" customHeight="1" x14ac:dyDescent="0.2">
      <c r="B11" s="44" t="s">
        <v>0</v>
      </c>
      <c r="C11" s="44" t="s">
        <v>143</v>
      </c>
      <c r="D11" s="44" t="s">
        <v>144</v>
      </c>
      <c r="E11" s="44" t="s">
        <v>145</v>
      </c>
      <c r="F11" s="44" t="s">
        <v>146</v>
      </c>
      <c r="G11" s="44" t="s">
        <v>12</v>
      </c>
      <c r="H11" s="44"/>
    </row>
    <row r="12" spans="2:8" x14ac:dyDescent="0.2">
      <c r="B12" s="33">
        <v>1</v>
      </c>
      <c r="C12" s="33" t="s">
        <v>63</v>
      </c>
      <c r="D12" s="55" t="s">
        <v>15</v>
      </c>
      <c r="E12" s="16">
        <v>81</v>
      </c>
      <c r="F12" s="17">
        <v>86</v>
      </c>
      <c r="G12" s="45">
        <v>86</v>
      </c>
      <c r="H12" s="49"/>
    </row>
    <row r="13" spans="2:8" x14ac:dyDescent="0.2">
      <c r="B13" s="33">
        <v>2</v>
      </c>
      <c r="C13" s="33" t="s">
        <v>94</v>
      </c>
      <c r="D13" s="55" t="s">
        <v>93</v>
      </c>
      <c r="E13" s="16">
        <v>79</v>
      </c>
      <c r="F13" s="17">
        <v>0</v>
      </c>
      <c r="G13" s="49">
        <v>79</v>
      </c>
      <c r="H13" s="49"/>
    </row>
    <row r="14" spans="2:8" x14ac:dyDescent="0.2">
      <c r="B14" s="33">
        <v>3</v>
      </c>
      <c r="C14" s="33" t="s">
        <v>106</v>
      </c>
      <c r="D14" s="55" t="s">
        <v>105</v>
      </c>
      <c r="E14" s="16">
        <v>77</v>
      </c>
      <c r="F14" s="17">
        <v>0</v>
      </c>
      <c r="G14" s="49">
        <v>77</v>
      </c>
      <c r="H14" s="49"/>
    </row>
    <row r="15" spans="2:8" x14ac:dyDescent="0.2">
      <c r="B15" s="33">
        <v>4</v>
      </c>
      <c r="C15" s="33" t="s">
        <v>68</v>
      </c>
      <c r="D15" s="55" t="s">
        <v>18</v>
      </c>
      <c r="E15" s="16">
        <v>75</v>
      </c>
      <c r="F15" s="17">
        <v>76</v>
      </c>
      <c r="G15" s="49">
        <v>76</v>
      </c>
      <c r="H15" s="49"/>
    </row>
    <row r="16" spans="2:8" x14ac:dyDescent="0.2">
      <c r="B16" s="33">
        <v>5</v>
      </c>
      <c r="C16" s="33" t="s">
        <v>71</v>
      </c>
      <c r="D16" s="55" t="s">
        <v>84</v>
      </c>
      <c r="E16" s="16">
        <v>73</v>
      </c>
      <c r="F16" s="17">
        <v>67</v>
      </c>
      <c r="G16" s="49">
        <v>73</v>
      </c>
      <c r="H16" s="49"/>
    </row>
    <row r="17" spans="2:8" x14ac:dyDescent="0.2">
      <c r="B17" s="33">
        <v>6</v>
      </c>
      <c r="C17" s="33" t="s">
        <v>64</v>
      </c>
      <c r="D17" s="55" t="s">
        <v>16</v>
      </c>
      <c r="E17" s="16">
        <v>72</v>
      </c>
      <c r="F17" s="17">
        <v>0</v>
      </c>
      <c r="G17" s="49">
        <v>72</v>
      </c>
      <c r="H17" s="49"/>
    </row>
    <row r="18" spans="2:8" x14ac:dyDescent="0.2">
      <c r="B18" s="33">
        <v>7</v>
      </c>
      <c r="C18" s="33" t="s">
        <v>109</v>
      </c>
      <c r="D18" s="55" t="s">
        <v>54</v>
      </c>
      <c r="E18" s="16">
        <v>70</v>
      </c>
      <c r="F18" s="17">
        <v>48</v>
      </c>
      <c r="G18" s="49">
        <v>70</v>
      </c>
      <c r="H18" s="49"/>
    </row>
    <row r="19" spans="2:8" x14ac:dyDescent="0.2">
      <c r="B19" s="33">
        <v>8</v>
      </c>
      <c r="C19" s="33" t="s">
        <v>25</v>
      </c>
      <c r="D19" s="55" t="s">
        <v>44</v>
      </c>
      <c r="E19" s="16">
        <v>40</v>
      </c>
      <c r="F19" s="17">
        <v>70</v>
      </c>
      <c r="G19" s="49">
        <v>70</v>
      </c>
      <c r="H19" s="49"/>
    </row>
    <row r="20" spans="2:8" x14ac:dyDescent="0.2">
      <c r="B20" s="33">
        <v>9</v>
      </c>
      <c r="C20" s="33" t="s">
        <v>88</v>
      </c>
      <c r="D20" s="55" t="s">
        <v>38</v>
      </c>
      <c r="E20" s="16">
        <v>70</v>
      </c>
      <c r="F20" s="17">
        <v>0</v>
      </c>
      <c r="G20" s="49">
        <v>70</v>
      </c>
      <c r="H20" s="49"/>
    </row>
    <row r="21" spans="2:8" x14ac:dyDescent="0.2">
      <c r="B21" s="33">
        <v>10</v>
      </c>
      <c r="C21" s="33" t="s">
        <v>98</v>
      </c>
      <c r="D21" s="55" t="s">
        <v>97</v>
      </c>
      <c r="E21" s="16">
        <v>67</v>
      </c>
      <c r="F21" s="17">
        <v>0</v>
      </c>
      <c r="G21" s="49">
        <v>67</v>
      </c>
      <c r="H21" s="49"/>
    </row>
    <row r="22" spans="2:8" x14ac:dyDescent="0.2">
      <c r="B22" s="33">
        <v>11</v>
      </c>
      <c r="C22" s="33" t="s">
        <v>155</v>
      </c>
      <c r="D22" s="55" t="s">
        <v>60</v>
      </c>
      <c r="E22" s="16">
        <v>0</v>
      </c>
      <c r="F22" s="17">
        <v>66</v>
      </c>
      <c r="G22" s="49">
        <v>66</v>
      </c>
      <c r="H22" s="49"/>
    </row>
    <row r="23" spans="2:8" x14ac:dyDescent="0.2">
      <c r="B23" s="33">
        <v>12</v>
      </c>
      <c r="C23" s="33" t="s">
        <v>73</v>
      </c>
      <c r="D23" s="55" t="s">
        <v>23</v>
      </c>
      <c r="E23" s="16">
        <v>65</v>
      </c>
      <c r="F23" s="17">
        <v>0</v>
      </c>
      <c r="G23" s="49">
        <v>65</v>
      </c>
      <c r="H23" s="49"/>
    </row>
    <row r="24" spans="2:8" x14ac:dyDescent="0.2">
      <c r="B24" s="33">
        <v>13</v>
      </c>
      <c r="C24" s="33" t="s">
        <v>129</v>
      </c>
      <c r="D24" s="55" t="s">
        <v>128</v>
      </c>
      <c r="E24" s="16">
        <v>0</v>
      </c>
      <c r="F24" s="17">
        <v>64</v>
      </c>
      <c r="G24" s="49">
        <v>64</v>
      </c>
      <c r="H24" s="49"/>
    </row>
    <row r="25" spans="2:8" x14ac:dyDescent="0.2">
      <c r="B25" s="33">
        <v>14</v>
      </c>
      <c r="C25" s="33" t="s">
        <v>90</v>
      </c>
      <c r="D25" s="55" t="s">
        <v>91</v>
      </c>
      <c r="E25" s="16">
        <v>0</v>
      </c>
      <c r="F25" s="17">
        <v>64</v>
      </c>
      <c r="G25" s="49">
        <v>64</v>
      </c>
      <c r="H25" s="49"/>
    </row>
    <row r="26" spans="2:8" x14ac:dyDescent="0.2">
      <c r="B26" s="33">
        <v>15</v>
      </c>
      <c r="C26" s="33" t="s">
        <v>24</v>
      </c>
      <c r="D26" s="55" t="s">
        <v>19</v>
      </c>
      <c r="E26" s="16">
        <v>62</v>
      </c>
      <c r="F26" s="17">
        <v>52</v>
      </c>
      <c r="G26" s="49">
        <v>62</v>
      </c>
      <c r="H26" s="49"/>
    </row>
    <row r="27" spans="2:8" x14ac:dyDescent="0.2">
      <c r="B27" s="94">
        <v>16</v>
      </c>
      <c r="C27" s="94" t="s">
        <v>127</v>
      </c>
      <c r="D27" s="95" t="s">
        <v>126</v>
      </c>
      <c r="E27" s="16">
        <v>0</v>
      </c>
      <c r="F27" s="17">
        <v>61</v>
      </c>
      <c r="G27" s="96">
        <v>61</v>
      </c>
      <c r="H27" s="49"/>
    </row>
    <row r="28" spans="2:8" x14ac:dyDescent="0.2">
      <c r="B28" s="94">
        <v>17</v>
      </c>
      <c r="C28" s="94" t="s">
        <v>111</v>
      </c>
      <c r="D28" s="95" t="s">
        <v>110</v>
      </c>
      <c r="E28" s="16">
        <v>0</v>
      </c>
      <c r="F28" s="17">
        <v>57</v>
      </c>
      <c r="G28" s="96">
        <v>57</v>
      </c>
      <c r="H28" s="49"/>
    </row>
    <row r="29" spans="2:8" x14ac:dyDescent="0.2">
      <c r="B29" s="33">
        <v>18</v>
      </c>
      <c r="C29" s="33" t="s">
        <v>86</v>
      </c>
      <c r="D29" s="55" t="s">
        <v>56</v>
      </c>
      <c r="E29" s="16">
        <v>56</v>
      </c>
      <c r="F29" s="17">
        <v>0</v>
      </c>
      <c r="G29" s="49">
        <v>56</v>
      </c>
      <c r="H29" s="49"/>
    </row>
    <row r="30" spans="2:8" x14ac:dyDescent="0.2">
      <c r="B30" s="33">
        <v>19</v>
      </c>
      <c r="C30" s="33" t="s">
        <v>66</v>
      </c>
      <c r="D30" s="55" t="s">
        <v>37</v>
      </c>
      <c r="E30" s="16">
        <v>0</v>
      </c>
      <c r="F30" s="17">
        <v>51</v>
      </c>
      <c r="G30" s="49">
        <v>51</v>
      </c>
      <c r="H30" s="49"/>
    </row>
    <row r="31" spans="2:8" x14ac:dyDescent="0.2">
      <c r="B31" s="33">
        <v>20</v>
      </c>
      <c r="C31" s="33" t="s">
        <v>70</v>
      </c>
      <c r="D31" s="55" t="s">
        <v>21</v>
      </c>
      <c r="E31" s="16">
        <v>49</v>
      </c>
      <c r="F31" s="17">
        <v>0</v>
      </c>
      <c r="G31" s="49">
        <v>49</v>
      </c>
      <c r="H31" s="49"/>
    </row>
    <row r="32" spans="2:8" x14ac:dyDescent="0.2">
      <c r="B32" s="33">
        <v>21</v>
      </c>
      <c r="C32" s="33" t="s">
        <v>85</v>
      </c>
      <c r="D32" s="55" t="s">
        <v>22</v>
      </c>
      <c r="E32" s="16">
        <v>0</v>
      </c>
      <c r="F32" s="17">
        <v>47</v>
      </c>
      <c r="G32" s="49">
        <v>47</v>
      </c>
      <c r="H32" s="49"/>
    </row>
    <row r="33" spans="2:8" x14ac:dyDescent="0.2">
      <c r="B33" s="33">
        <v>22</v>
      </c>
      <c r="C33" s="33" t="s">
        <v>123</v>
      </c>
      <c r="D33" s="55" t="s">
        <v>121</v>
      </c>
      <c r="E33" s="16">
        <v>0</v>
      </c>
      <c r="F33" s="17">
        <v>46</v>
      </c>
      <c r="G33" s="49">
        <v>46</v>
      </c>
      <c r="H33" s="49"/>
    </row>
    <row r="34" spans="2:8" x14ac:dyDescent="0.2">
      <c r="B34" s="94">
        <v>23</v>
      </c>
      <c r="C34" s="94" t="s">
        <v>120</v>
      </c>
      <c r="D34" s="95" t="s">
        <v>119</v>
      </c>
      <c r="E34" s="16">
        <v>44</v>
      </c>
      <c r="F34" s="17">
        <v>0</v>
      </c>
      <c r="G34" s="96">
        <v>44</v>
      </c>
      <c r="H34" s="49"/>
    </row>
    <row r="35" spans="2:8" x14ac:dyDescent="0.2">
      <c r="B35" s="121">
        <v>24</v>
      </c>
      <c r="C35" s="121" t="s">
        <v>168</v>
      </c>
      <c r="D35" s="122" t="s">
        <v>117</v>
      </c>
      <c r="E35" s="124">
        <v>43</v>
      </c>
      <c r="F35" s="125">
        <v>0</v>
      </c>
      <c r="G35" s="126">
        <v>43</v>
      </c>
      <c r="H35" s="49"/>
    </row>
    <row r="36" spans="2:8" x14ac:dyDescent="0.2">
      <c r="B36" s="33">
        <v>25</v>
      </c>
      <c r="C36" s="33" t="s">
        <v>87</v>
      </c>
      <c r="D36" s="55" t="s">
        <v>20</v>
      </c>
      <c r="E36" s="16">
        <v>0</v>
      </c>
      <c r="F36" s="17">
        <v>0</v>
      </c>
      <c r="G36" s="49">
        <v>0</v>
      </c>
      <c r="H36" s="49"/>
    </row>
    <row r="37" spans="2:8" x14ac:dyDescent="0.2">
      <c r="B37" s="33">
        <v>26</v>
      </c>
      <c r="C37" s="33" t="s">
        <v>103</v>
      </c>
      <c r="D37" s="55" t="s">
        <v>104</v>
      </c>
      <c r="E37" s="16">
        <v>0</v>
      </c>
      <c r="F37" s="17">
        <v>0</v>
      </c>
      <c r="G37" s="49">
        <v>0</v>
      </c>
      <c r="H37" s="49"/>
    </row>
    <row r="38" spans="2:8" x14ac:dyDescent="0.2">
      <c r="B38" s="33">
        <v>27</v>
      </c>
      <c r="C38" s="33" t="s">
        <v>65</v>
      </c>
      <c r="D38" s="55" t="s">
        <v>17</v>
      </c>
      <c r="E38" s="16">
        <v>0</v>
      </c>
      <c r="F38" s="17">
        <v>0</v>
      </c>
      <c r="G38" s="49">
        <v>0</v>
      </c>
      <c r="H38" s="49"/>
    </row>
    <row r="39" spans="2:8" x14ac:dyDescent="0.2">
      <c r="B39" s="33">
        <v>28</v>
      </c>
      <c r="C39" s="33" t="s">
        <v>150</v>
      </c>
      <c r="D39" s="55" t="s">
        <v>124</v>
      </c>
      <c r="E39" s="16">
        <v>0</v>
      </c>
      <c r="F39" s="17">
        <v>0</v>
      </c>
      <c r="G39" s="49">
        <v>0</v>
      </c>
      <c r="H39" s="49"/>
    </row>
    <row r="40" spans="2:8" x14ac:dyDescent="0.2">
      <c r="B40" s="33">
        <v>29</v>
      </c>
      <c r="C40" s="33" t="s">
        <v>99</v>
      </c>
      <c r="D40" s="55" t="s">
        <v>62</v>
      </c>
      <c r="E40" s="16">
        <v>0</v>
      </c>
      <c r="F40" s="17">
        <v>0</v>
      </c>
      <c r="G40" s="49">
        <v>0</v>
      </c>
      <c r="H40" s="49"/>
    </row>
    <row r="41" spans="2:8" x14ac:dyDescent="0.2">
      <c r="B41" s="33">
        <v>30</v>
      </c>
      <c r="C41" s="33" t="s">
        <v>113</v>
      </c>
      <c r="D41" s="55" t="s">
        <v>55</v>
      </c>
      <c r="E41" s="16">
        <v>0</v>
      </c>
      <c r="F41" s="17">
        <v>0</v>
      </c>
      <c r="G41" s="49">
        <v>0</v>
      </c>
      <c r="H41" s="49"/>
    </row>
    <row r="42" spans="2:8" x14ac:dyDescent="0.2">
      <c r="B42" s="33">
        <v>31</v>
      </c>
      <c r="C42" s="33" t="s">
        <v>69</v>
      </c>
      <c r="D42" s="55" t="s">
        <v>59</v>
      </c>
      <c r="E42" s="16">
        <v>0</v>
      </c>
      <c r="F42" s="17">
        <v>0</v>
      </c>
      <c r="G42" s="49">
        <v>0</v>
      </c>
      <c r="H42" s="49"/>
    </row>
    <row r="43" spans="2:8" x14ac:dyDescent="0.2">
      <c r="B43" s="94">
        <v>32</v>
      </c>
      <c r="C43" s="94" t="s">
        <v>67</v>
      </c>
      <c r="D43" s="95" t="s">
        <v>58</v>
      </c>
      <c r="E43" s="16">
        <v>0</v>
      </c>
      <c r="F43" s="17">
        <v>0</v>
      </c>
      <c r="G43" s="96">
        <v>0</v>
      </c>
      <c r="H43" s="49"/>
    </row>
    <row r="44" spans="2:8" x14ac:dyDescent="0.2">
      <c r="B44" s="33">
        <v>33</v>
      </c>
      <c r="C44" s="33" t="s">
        <v>154</v>
      </c>
      <c r="D44" s="55" t="s">
        <v>130</v>
      </c>
      <c r="E44" s="16">
        <v>0</v>
      </c>
      <c r="F44" s="17">
        <v>0</v>
      </c>
      <c r="G44" s="49">
        <v>0</v>
      </c>
      <c r="H44" s="49"/>
    </row>
    <row r="45" spans="2:8" x14ac:dyDescent="0.2">
      <c r="B45" s="33">
        <v>34</v>
      </c>
      <c r="C45" s="33" t="s">
        <v>134</v>
      </c>
      <c r="D45" s="55" t="s">
        <v>133</v>
      </c>
      <c r="E45" s="16">
        <v>0</v>
      </c>
      <c r="F45" s="17">
        <v>0</v>
      </c>
      <c r="G45" s="49">
        <v>0</v>
      </c>
      <c r="H45" s="49"/>
    </row>
    <row r="46" spans="2:8" x14ac:dyDescent="0.2">
      <c r="B46" s="33">
        <v>35</v>
      </c>
      <c r="C46" s="33" t="s">
        <v>108</v>
      </c>
      <c r="D46" s="55" t="s">
        <v>107</v>
      </c>
      <c r="E46" s="16">
        <v>0</v>
      </c>
      <c r="F46" s="17">
        <v>0</v>
      </c>
      <c r="G46" s="49">
        <v>0</v>
      </c>
      <c r="H46" s="49"/>
    </row>
    <row r="47" spans="2:8" x14ac:dyDescent="0.2">
      <c r="B47" s="33">
        <v>36</v>
      </c>
      <c r="C47" s="33" t="s">
        <v>101</v>
      </c>
      <c r="D47" s="55" t="s">
        <v>57</v>
      </c>
      <c r="E47" s="16">
        <v>0</v>
      </c>
      <c r="F47" s="17">
        <v>0</v>
      </c>
      <c r="G47" s="49">
        <v>0</v>
      </c>
      <c r="H47" s="49"/>
    </row>
    <row r="48" spans="2:8" x14ac:dyDescent="0.2">
      <c r="B48" s="33">
        <v>37</v>
      </c>
      <c r="C48" s="33" t="s">
        <v>72</v>
      </c>
      <c r="D48" s="55" t="s">
        <v>61</v>
      </c>
      <c r="E48" s="16">
        <v>0</v>
      </c>
      <c r="F48" s="17">
        <v>0</v>
      </c>
      <c r="G48" s="49">
        <v>0</v>
      </c>
      <c r="H48" s="49"/>
    </row>
    <row r="49" spans="2:8" x14ac:dyDescent="0.2">
      <c r="B49" s="33">
        <v>38</v>
      </c>
      <c r="C49" s="33" t="s">
        <v>153</v>
      </c>
      <c r="D49" s="55" t="s">
        <v>132</v>
      </c>
      <c r="E49" s="16">
        <v>0</v>
      </c>
      <c r="F49" s="17">
        <v>0</v>
      </c>
      <c r="G49" s="49">
        <v>0</v>
      </c>
      <c r="H49" s="49"/>
    </row>
    <row r="50" spans="2:8" x14ac:dyDescent="0.2">
      <c r="B50" s="33">
        <v>39</v>
      </c>
      <c r="C50" s="33" t="s">
        <v>151</v>
      </c>
      <c r="D50" s="55" t="s">
        <v>96</v>
      </c>
      <c r="E50" s="16">
        <v>0</v>
      </c>
      <c r="F50" s="17">
        <v>0</v>
      </c>
      <c r="G50" s="49">
        <v>0</v>
      </c>
      <c r="H50" s="49"/>
    </row>
    <row r="51" spans="2:8" x14ac:dyDescent="0.2">
      <c r="B51" s="121">
        <v>40</v>
      </c>
      <c r="C51" s="121" t="s">
        <v>167</v>
      </c>
      <c r="D51" s="122" t="s">
        <v>115</v>
      </c>
      <c r="E51" s="124">
        <v>0</v>
      </c>
      <c r="F51" s="125">
        <v>0</v>
      </c>
      <c r="G51" s="126">
        <v>0</v>
      </c>
      <c r="H51" s="49"/>
    </row>
    <row r="52" spans="2:8" ht="9" customHeight="1" x14ac:dyDescent="0.2">
      <c r="B52" s="48"/>
      <c r="C52" s="33"/>
      <c r="D52" s="32"/>
    </row>
    <row r="53" spans="2:8" x14ac:dyDescent="0.2">
      <c r="B53" s="120" t="s">
        <v>171</v>
      </c>
      <c r="C53" s="31"/>
      <c r="D53" s="56"/>
    </row>
    <row r="54" spans="2:8" x14ac:dyDescent="0.2">
      <c r="B54" s="57"/>
      <c r="C54" s="33"/>
      <c r="D54" s="32"/>
    </row>
    <row r="55" spans="2:8" x14ac:dyDescent="0.2">
      <c r="B55" s="58" t="s">
        <v>147</v>
      </c>
      <c r="C55" s="33"/>
      <c r="D55" s="32"/>
      <c r="E55" s="1"/>
      <c r="F55" s="13" t="s">
        <v>1</v>
      </c>
    </row>
    <row r="56" spans="2:8" x14ac:dyDescent="0.2">
      <c r="B56" s="58"/>
      <c r="C56" s="33"/>
      <c r="D56" s="58"/>
      <c r="E56" s="1"/>
      <c r="F56" s="3"/>
    </row>
    <row r="57" spans="2:8" x14ac:dyDescent="0.2">
      <c r="B57" s="58"/>
      <c r="C57" s="33"/>
      <c r="D57" s="58"/>
      <c r="E57" s="1"/>
      <c r="F57" s="3"/>
    </row>
    <row r="58" spans="2:8" x14ac:dyDescent="0.2">
      <c r="B58" s="58" t="s">
        <v>148</v>
      </c>
      <c r="C58" s="33"/>
      <c r="D58" s="32"/>
      <c r="E58" s="1"/>
      <c r="F58" s="14" t="s">
        <v>2</v>
      </c>
    </row>
    <row r="59" spans="2:8" x14ac:dyDescent="0.2">
      <c r="B59" s="32"/>
      <c r="C59" s="33"/>
      <c r="D59" s="32"/>
    </row>
    <row r="60" spans="2:8" x14ac:dyDescent="0.2">
      <c r="B60" s="32"/>
      <c r="C60" s="33"/>
      <c r="D60" s="32"/>
    </row>
    <row r="61" spans="2:8" x14ac:dyDescent="0.2">
      <c r="B61" s="32"/>
      <c r="C61" s="33"/>
      <c r="D61" s="32"/>
    </row>
    <row r="62" spans="2:8" x14ac:dyDescent="0.2">
      <c r="B62" s="32"/>
      <c r="C62" s="33"/>
      <c r="D62" s="32"/>
    </row>
    <row r="63" spans="2:8" x14ac:dyDescent="0.2">
      <c r="B63" s="32"/>
      <c r="C63" s="33"/>
      <c r="D63" s="32"/>
    </row>
    <row r="64" spans="2:8" x14ac:dyDescent="0.2">
      <c r="B64" s="32"/>
      <c r="C64" s="33"/>
      <c r="D64" s="32"/>
    </row>
    <row r="66" spans="3:4" ht="17" x14ac:dyDescent="0.2">
      <c r="C66" s="7"/>
      <c r="D66" s="7"/>
    </row>
    <row r="67" spans="3:4" x14ac:dyDescent="0.2">
      <c r="C67" s="1"/>
      <c r="D67" s="6"/>
    </row>
    <row r="68" spans="3:4" x14ac:dyDescent="0.2">
      <c r="C68" s="8"/>
      <c r="D68" s="8"/>
    </row>
    <row r="69" spans="3:4" x14ac:dyDescent="0.2">
      <c r="C69" s="9"/>
      <c r="D69" s="9"/>
    </row>
    <row r="70" spans="3:4" x14ac:dyDescent="0.2">
      <c r="C70" s="1"/>
      <c r="D70" s="6"/>
    </row>
    <row r="71" spans="3:4" ht="16" x14ac:dyDescent="0.2">
      <c r="C71" s="19"/>
      <c r="D71" s="19"/>
    </row>
    <row r="72" spans="3:4" ht="16" x14ac:dyDescent="0.2">
      <c r="C72" s="10"/>
      <c r="D72" s="10"/>
    </row>
  </sheetData>
  <mergeCells count="7">
    <mergeCell ref="D9:G9"/>
    <mergeCell ref="D8:G8"/>
    <mergeCell ref="D3:G3"/>
    <mergeCell ref="D4:G4"/>
    <mergeCell ref="D5:G5"/>
    <mergeCell ref="D6:G6"/>
    <mergeCell ref="D7:G7"/>
  </mergeCells>
  <pageMargins left="0.25" right="0.25" top="0.75" bottom="0.75" header="0.3" footer="0.3"/>
  <pageSetup paperSize="9" scale="92" orientation="portrait" horizontalDpi="0" verticalDpi="0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10268-4951-0C4F-8390-2E5990394B21}">
  <sheetPr>
    <pageSetUpPr fitToPage="1"/>
  </sheetPr>
  <dimension ref="A1:AD43"/>
  <sheetViews>
    <sheetView workbookViewId="0">
      <selection activeCell="F37" sqref="F37"/>
    </sheetView>
  </sheetViews>
  <sheetFormatPr baseColWidth="10" defaultColWidth="11" defaultRowHeight="15" x14ac:dyDescent="0.2"/>
  <cols>
    <col min="1" max="2" width="4.1640625" style="1" customWidth="1"/>
    <col min="3" max="3" width="17" style="1" customWidth="1"/>
    <col min="4" max="5" width="4.1640625" style="49" customWidth="1"/>
    <col min="6" max="6" width="16.5" style="1" customWidth="1"/>
    <col min="7" max="8" width="4.1640625" style="49" customWidth="1"/>
    <col min="9" max="9" width="16.5" style="1" customWidth="1"/>
    <col min="10" max="11" width="4.1640625" style="49" customWidth="1"/>
    <col min="12" max="12" width="16.5" style="1" customWidth="1"/>
    <col min="13" max="14" width="4.1640625" style="49" customWidth="1"/>
    <col min="15" max="15" width="16.5" style="1" customWidth="1"/>
    <col min="16" max="17" width="4.1640625" style="49" customWidth="1"/>
    <col min="18" max="18" width="16.5" style="1" customWidth="1"/>
    <col min="19" max="20" width="4.1640625" style="49" customWidth="1"/>
    <col min="21" max="21" width="16.5" style="1" customWidth="1"/>
    <col min="22" max="23" width="4.1640625" style="49" customWidth="1"/>
    <col min="24" max="24" width="16.5" style="1" customWidth="1"/>
    <col min="25" max="26" width="4.1640625" style="1" customWidth="1"/>
    <col min="27" max="27" width="17" style="1" customWidth="1"/>
    <col min="28" max="16384" width="11" style="1"/>
  </cols>
  <sheetData>
    <row r="1" spans="1:30" ht="17" x14ac:dyDescent="0.2">
      <c r="L1" s="150" t="s">
        <v>139</v>
      </c>
      <c r="M1" s="150"/>
      <c r="N1" s="150"/>
      <c r="O1" s="150"/>
      <c r="P1" s="150"/>
      <c r="Q1" s="150"/>
      <c r="R1" s="150"/>
    </row>
    <row r="2" spans="1:30" s="11" customFormat="1" ht="17" x14ac:dyDescent="0.2">
      <c r="A2" s="82"/>
      <c r="B2" s="82"/>
      <c r="C2" s="83"/>
      <c r="D2" s="82"/>
      <c r="E2" s="82"/>
      <c r="F2" s="83"/>
      <c r="G2" s="82"/>
      <c r="H2" s="7"/>
      <c r="I2" s="7"/>
      <c r="J2" s="7"/>
      <c r="K2" s="7"/>
      <c r="L2" s="150" t="s">
        <v>140</v>
      </c>
      <c r="M2" s="150"/>
      <c r="N2" s="150"/>
      <c r="O2" s="150"/>
      <c r="P2" s="150"/>
      <c r="Q2" s="150"/>
      <c r="R2" s="150"/>
      <c r="U2" s="83"/>
    </row>
    <row r="3" spans="1:30" s="11" customFormat="1" ht="14" x14ac:dyDescent="0.2">
      <c r="A3" s="82"/>
      <c r="B3" s="82"/>
      <c r="C3" s="83"/>
      <c r="D3" s="82"/>
      <c r="E3" s="82"/>
      <c r="F3" s="83"/>
      <c r="G3" s="82"/>
      <c r="H3" s="100"/>
      <c r="I3" s="100"/>
      <c r="J3" s="100"/>
      <c r="K3" s="100"/>
      <c r="L3" s="151" t="s">
        <v>46</v>
      </c>
      <c r="M3" s="151"/>
      <c r="N3" s="151"/>
      <c r="O3" s="151"/>
      <c r="P3" s="151"/>
      <c r="Q3" s="151"/>
      <c r="R3" s="151"/>
      <c r="U3" s="83"/>
    </row>
    <row r="4" spans="1:30" s="11" customFormat="1" ht="5" customHeight="1" x14ac:dyDescent="0.2">
      <c r="A4" s="82"/>
      <c r="B4" s="82"/>
      <c r="C4" s="83"/>
      <c r="D4" s="82"/>
      <c r="E4" s="82"/>
      <c r="F4" s="83"/>
      <c r="G4" s="82"/>
      <c r="H4" s="82"/>
      <c r="I4" s="83"/>
      <c r="J4" s="82"/>
      <c r="K4" s="82"/>
      <c r="M4" s="82"/>
      <c r="N4" s="82"/>
      <c r="O4" s="82"/>
      <c r="P4" s="82"/>
      <c r="Q4" s="82"/>
      <c r="R4" s="83"/>
      <c r="U4" s="83"/>
    </row>
    <row r="5" spans="1:30" s="11" customFormat="1" ht="14" x14ac:dyDescent="0.2">
      <c r="A5" s="82"/>
      <c r="B5" s="82"/>
      <c r="C5" s="83"/>
      <c r="D5" s="82"/>
      <c r="E5" s="82"/>
      <c r="F5" s="83"/>
      <c r="G5" s="82"/>
      <c r="H5" s="27"/>
      <c r="I5" s="27"/>
      <c r="J5" s="27"/>
      <c r="K5" s="27"/>
      <c r="L5" s="133" t="s">
        <v>173</v>
      </c>
      <c r="M5" s="133"/>
      <c r="N5" s="133"/>
      <c r="O5" s="133"/>
      <c r="P5" s="133"/>
      <c r="Q5" s="133"/>
      <c r="R5" s="133"/>
      <c r="U5" s="83"/>
    </row>
    <row r="6" spans="1:30" s="11" customFormat="1" ht="4" customHeight="1" x14ac:dyDescent="0.2">
      <c r="A6" s="82"/>
      <c r="B6" s="82"/>
      <c r="C6" s="83"/>
      <c r="D6" s="82"/>
      <c r="E6" s="82"/>
      <c r="F6" s="83"/>
      <c r="G6" s="82"/>
      <c r="H6" s="83"/>
      <c r="I6" s="83"/>
      <c r="J6" s="83"/>
      <c r="K6" s="83"/>
      <c r="L6" s="83"/>
      <c r="M6" s="83"/>
      <c r="N6" s="83"/>
      <c r="O6" s="83"/>
      <c r="P6" s="82"/>
      <c r="Q6" s="82"/>
      <c r="R6" s="83"/>
      <c r="U6" s="83"/>
    </row>
    <row r="7" spans="1:30" s="11" customFormat="1" ht="17" x14ac:dyDescent="0.2">
      <c r="A7" s="82"/>
      <c r="B7" s="82"/>
      <c r="C7" s="83"/>
      <c r="D7" s="82"/>
      <c r="E7" s="82"/>
      <c r="F7" s="83"/>
      <c r="G7" s="82"/>
      <c r="I7" s="7"/>
      <c r="J7" s="7"/>
      <c r="K7" s="7"/>
      <c r="L7" s="150" t="s">
        <v>52</v>
      </c>
      <c r="M7" s="150"/>
      <c r="N7" s="150"/>
      <c r="O7" s="150"/>
      <c r="P7" s="150"/>
      <c r="Q7" s="150"/>
      <c r="R7" s="150"/>
      <c r="U7" s="83"/>
    </row>
    <row r="8" spans="1:30" s="102" customFormat="1" ht="16" x14ac:dyDescent="0.2">
      <c r="A8" s="135" t="s">
        <v>47</v>
      </c>
      <c r="B8" s="135"/>
      <c r="C8" s="135"/>
      <c r="D8" s="135" t="s">
        <v>6</v>
      </c>
      <c r="E8" s="135"/>
      <c r="F8" s="135"/>
      <c r="G8" s="135" t="s">
        <v>7</v>
      </c>
      <c r="H8" s="135"/>
      <c r="I8" s="135"/>
      <c r="J8" s="135" t="s">
        <v>8</v>
      </c>
      <c r="K8" s="135"/>
      <c r="L8" s="135"/>
      <c r="M8" s="99"/>
      <c r="N8" s="99"/>
      <c r="O8" s="101"/>
      <c r="P8" s="135" t="s">
        <v>8</v>
      </c>
      <c r="Q8" s="135"/>
      <c r="R8" s="135"/>
      <c r="S8" s="135" t="s">
        <v>7</v>
      </c>
      <c r="T8" s="135"/>
      <c r="U8" s="135"/>
      <c r="V8" s="135" t="s">
        <v>6</v>
      </c>
      <c r="W8" s="135"/>
      <c r="X8" s="135"/>
      <c r="Y8" s="135" t="s">
        <v>47</v>
      </c>
      <c r="Z8" s="135"/>
      <c r="AA8" s="135"/>
    </row>
    <row r="9" spans="1:30" s="11" customFormat="1" ht="14" x14ac:dyDescent="0.2">
      <c r="D9" s="98"/>
      <c r="E9" s="98"/>
      <c r="F9" s="98"/>
      <c r="G9" s="98"/>
      <c r="H9" s="98"/>
      <c r="I9" s="98"/>
      <c r="J9" s="98"/>
      <c r="K9" s="98"/>
      <c r="L9" s="98"/>
      <c r="M9" s="103"/>
      <c r="N9" s="103"/>
      <c r="O9" s="27"/>
      <c r="P9" s="98"/>
      <c r="Q9" s="98"/>
      <c r="R9" s="98"/>
      <c r="S9" s="98"/>
      <c r="T9" s="98"/>
      <c r="U9" s="98"/>
      <c r="V9" s="98"/>
      <c r="W9" s="98"/>
      <c r="X9" s="98"/>
    </row>
    <row r="10" spans="1:30" s="11" customFormat="1" ht="20" customHeight="1" x14ac:dyDescent="0.2">
      <c r="A10" s="18">
        <v>1</v>
      </c>
      <c r="B10" s="46" t="s">
        <v>63</v>
      </c>
      <c r="C10" s="46" t="s">
        <v>15</v>
      </c>
      <c r="D10" s="98"/>
      <c r="E10" s="98"/>
      <c r="F10" s="98"/>
      <c r="G10" s="98"/>
      <c r="H10" s="98"/>
      <c r="I10" s="98"/>
      <c r="J10" s="98"/>
      <c r="K10" s="98"/>
      <c r="L10" s="98"/>
      <c r="M10" s="103"/>
      <c r="N10" s="103"/>
      <c r="O10" s="27"/>
      <c r="P10" s="98"/>
      <c r="Q10" s="98"/>
      <c r="R10" s="98"/>
      <c r="S10" s="98"/>
      <c r="T10" s="98"/>
      <c r="U10" s="98"/>
      <c r="V10" s="98"/>
      <c r="W10" s="98"/>
      <c r="X10" s="98"/>
      <c r="Y10" s="104">
        <v>2</v>
      </c>
      <c r="Z10" s="46" t="s">
        <v>94</v>
      </c>
      <c r="AA10" s="46" t="s">
        <v>93</v>
      </c>
    </row>
    <row r="11" spans="1:30" s="11" customFormat="1" ht="20" customHeight="1" x14ac:dyDescent="0.2">
      <c r="A11" s="105"/>
      <c r="B11" s="105"/>
      <c r="C11" s="105"/>
      <c r="D11" s="82"/>
      <c r="E11" s="82"/>
      <c r="G11" s="98"/>
      <c r="H11" s="98"/>
      <c r="I11" s="98"/>
      <c r="J11" s="98"/>
      <c r="K11" s="98"/>
      <c r="L11" s="98"/>
      <c r="M11" s="103"/>
      <c r="N11" s="103"/>
      <c r="O11" s="27"/>
      <c r="P11" s="98"/>
      <c r="Q11" s="98"/>
      <c r="R11" s="98"/>
      <c r="S11" s="98"/>
      <c r="T11" s="98"/>
      <c r="U11" s="98"/>
      <c r="V11" s="98"/>
      <c r="W11" s="98"/>
      <c r="X11" s="98"/>
      <c r="Y11" s="105"/>
      <c r="Z11" s="105"/>
      <c r="AA11" s="105"/>
    </row>
    <row r="12" spans="1:30" s="11" customFormat="1" ht="20" customHeight="1" x14ac:dyDescent="0.2">
      <c r="A12" s="82"/>
      <c r="D12" s="104">
        <v>1</v>
      </c>
      <c r="E12" s="46" t="s">
        <v>63</v>
      </c>
      <c r="F12" s="46" t="s">
        <v>15</v>
      </c>
      <c r="G12" s="82"/>
      <c r="H12" s="82"/>
      <c r="J12" s="82"/>
      <c r="K12" s="82"/>
      <c r="M12" s="82"/>
      <c r="N12" s="82"/>
      <c r="P12" s="82"/>
      <c r="Q12" s="82"/>
      <c r="S12" s="82"/>
      <c r="T12" s="82"/>
      <c r="V12" s="104">
        <v>2</v>
      </c>
      <c r="W12" s="46" t="s">
        <v>94</v>
      </c>
      <c r="X12" s="46" t="s">
        <v>93</v>
      </c>
      <c r="Y12" s="82"/>
    </row>
    <row r="13" spans="1:30" s="11" customFormat="1" ht="20" customHeight="1" x14ac:dyDescent="0.2">
      <c r="A13" s="82"/>
      <c r="D13" s="104">
        <v>17</v>
      </c>
      <c r="E13" s="46" t="s">
        <v>111</v>
      </c>
      <c r="F13" s="46" t="s">
        <v>110</v>
      </c>
      <c r="G13" s="82"/>
      <c r="H13" s="82"/>
      <c r="J13" s="82"/>
      <c r="K13" s="82"/>
      <c r="M13" s="82"/>
      <c r="N13" s="82"/>
      <c r="P13" s="82"/>
      <c r="Q13" s="82"/>
      <c r="S13" s="82"/>
      <c r="T13" s="82"/>
      <c r="V13" s="104">
        <v>15</v>
      </c>
      <c r="W13" s="46" t="s">
        <v>24</v>
      </c>
      <c r="X13" s="46" t="s">
        <v>19</v>
      </c>
      <c r="Y13" s="82"/>
      <c r="AC13" s="49"/>
      <c r="AD13" s="49"/>
    </row>
    <row r="14" spans="1:30" s="11" customFormat="1" ht="20" customHeight="1" x14ac:dyDescent="0.2">
      <c r="A14" s="104">
        <v>16</v>
      </c>
      <c r="B14" s="46" t="s">
        <v>127</v>
      </c>
      <c r="C14" s="46" t="s">
        <v>126</v>
      </c>
      <c r="D14" s="82"/>
      <c r="E14" s="82"/>
      <c r="F14" s="106"/>
      <c r="G14" s="82"/>
      <c r="H14" s="82"/>
      <c r="J14" s="82"/>
      <c r="K14" s="82"/>
      <c r="M14" s="82"/>
      <c r="N14" s="82"/>
      <c r="P14" s="82"/>
      <c r="Q14" s="82"/>
      <c r="S14" s="82"/>
      <c r="T14" s="82"/>
      <c r="V14" s="107"/>
      <c r="Y14" s="104">
        <v>15</v>
      </c>
      <c r="Z14" s="46" t="s">
        <v>24</v>
      </c>
      <c r="AA14" s="46" t="s">
        <v>19</v>
      </c>
      <c r="AC14" s="1"/>
      <c r="AD14" s="1"/>
    </row>
    <row r="15" spans="1:30" s="11" customFormat="1" ht="20" customHeight="1" x14ac:dyDescent="0.2">
      <c r="A15" s="104">
        <v>17</v>
      </c>
      <c r="B15" s="46" t="s">
        <v>111</v>
      </c>
      <c r="C15" s="46" t="s">
        <v>110</v>
      </c>
      <c r="D15" s="82"/>
      <c r="E15" s="82"/>
      <c r="G15" s="108"/>
      <c r="H15" s="82"/>
      <c r="J15" s="82"/>
      <c r="K15" s="82"/>
      <c r="M15" s="82"/>
      <c r="N15" s="82"/>
      <c r="P15" s="82"/>
      <c r="Q15" s="82"/>
      <c r="S15" s="82"/>
      <c r="T15" s="82"/>
      <c r="V15" s="109"/>
      <c r="W15" s="82"/>
      <c r="Y15" s="104">
        <v>18</v>
      </c>
      <c r="Z15" s="46" t="s">
        <v>86</v>
      </c>
      <c r="AA15" s="46" t="s">
        <v>56</v>
      </c>
      <c r="AC15" s="1"/>
      <c r="AD15" s="1"/>
    </row>
    <row r="16" spans="1:30" s="11" customFormat="1" ht="20" customHeight="1" x14ac:dyDescent="0.2">
      <c r="D16" s="82"/>
      <c r="G16" s="104">
        <v>8</v>
      </c>
      <c r="H16" s="46" t="s">
        <v>25</v>
      </c>
      <c r="I16" s="46" t="s">
        <v>44</v>
      </c>
      <c r="J16" s="82"/>
      <c r="K16" s="82"/>
      <c r="M16" s="82"/>
      <c r="N16" s="82"/>
      <c r="P16" s="82"/>
      <c r="Q16" s="82"/>
      <c r="S16" s="104">
        <v>2</v>
      </c>
      <c r="T16" s="46" t="s">
        <v>94</v>
      </c>
      <c r="U16" s="46" t="s">
        <v>93</v>
      </c>
      <c r="V16" s="82"/>
      <c r="W16" s="82"/>
      <c r="AC16" s="1"/>
      <c r="AD16" s="1"/>
    </row>
    <row r="17" spans="1:30" s="11" customFormat="1" ht="20" customHeight="1" x14ac:dyDescent="0.2">
      <c r="A17" s="104">
        <v>8</v>
      </c>
      <c r="B17" s="46" t="s">
        <v>25</v>
      </c>
      <c r="C17" s="46" t="s">
        <v>44</v>
      </c>
      <c r="D17" s="82"/>
      <c r="E17" s="82"/>
      <c r="G17" s="104">
        <v>17</v>
      </c>
      <c r="H17" s="46" t="s">
        <v>111</v>
      </c>
      <c r="I17" s="46" t="s">
        <v>110</v>
      </c>
      <c r="J17" s="82"/>
      <c r="K17" s="82"/>
      <c r="M17" s="82"/>
      <c r="N17" s="82"/>
      <c r="P17" s="82"/>
      <c r="Q17" s="82"/>
      <c r="S17" s="104">
        <v>7</v>
      </c>
      <c r="T17" s="46" t="s">
        <v>109</v>
      </c>
      <c r="U17" s="46" t="s">
        <v>54</v>
      </c>
      <c r="V17" s="82"/>
      <c r="W17" s="82"/>
      <c r="Y17" s="104">
        <v>7</v>
      </c>
      <c r="Z17" s="46" t="s">
        <v>109</v>
      </c>
      <c r="AA17" s="46" t="s">
        <v>54</v>
      </c>
      <c r="AC17" s="1"/>
      <c r="AD17" s="1"/>
    </row>
    <row r="18" spans="1:30" s="11" customFormat="1" ht="20" customHeight="1" x14ac:dyDescent="0.2">
      <c r="A18" s="105"/>
      <c r="B18" s="105"/>
      <c r="C18" s="105"/>
      <c r="D18" s="82"/>
      <c r="E18" s="82"/>
      <c r="G18" s="109"/>
      <c r="H18" s="82"/>
      <c r="J18" s="109"/>
      <c r="K18" s="82"/>
      <c r="M18" s="149" t="s">
        <v>9</v>
      </c>
      <c r="N18" s="149"/>
      <c r="O18" s="149"/>
      <c r="P18" s="82"/>
      <c r="Q18" s="82"/>
      <c r="S18" s="107"/>
      <c r="T18" s="82"/>
      <c r="V18" s="109"/>
      <c r="W18" s="82"/>
      <c r="Y18" s="105"/>
      <c r="Z18" s="105"/>
      <c r="AA18" s="105"/>
      <c r="AC18" s="49"/>
      <c r="AD18" s="1"/>
    </row>
    <row r="19" spans="1:30" s="11" customFormat="1" ht="20" customHeight="1" x14ac:dyDescent="0.2">
      <c r="A19" s="98"/>
      <c r="D19" s="104">
        <v>8</v>
      </c>
      <c r="E19" s="46" t="s">
        <v>25</v>
      </c>
      <c r="F19" s="46" t="s">
        <v>44</v>
      </c>
      <c r="G19" s="82"/>
      <c r="H19" s="82"/>
      <c r="J19" s="109"/>
      <c r="K19" s="82"/>
      <c r="M19" s="104">
        <v>2</v>
      </c>
      <c r="N19" s="46" t="s">
        <v>94</v>
      </c>
      <c r="O19" s="46" t="s">
        <v>93</v>
      </c>
      <c r="P19" s="82"/>
      <c r="Q19" s="82"/>
      <c r="S19" s="109"/>
      <c r="T19" s="82"/>
      <c r="V19" s="104">
        <v>7</v>
      </c>
      <c r="W19" s="46" t="s">
        <v>109</v>
      </c>
      <c r="X19" s="46" t="s">
        <v>54</v>
      </c>
      <c r="AC19" s="49"/>
      <c r="AD19" s="1"/>
    </row>
    <row r="20" spans="1:30" s="11" customFormat="1" ht="20" customHeight="1" x14ac:dyDescent="0.2">
      <c r="D20" s="104">
        <v>24</v>
      </c>
      <c r="E20" s="46" t="s">
        <v>168</v>
      </c>
      <c r="F20" s="46" t="s">
        <v>117</v>
      </c>
      <c r="G20" s="82"/>
      <c r="H20" s="82"/>
      <c r="J20" s="109"/>
      <c r="K20" s="82"/>
      <c r="M20" s="104">
        <v>8</v>
      </c>
      <c r="N20" s="46" t="s">
        <v>25</v>
      </c>
      <c r="O20" s="46" t="s">
        <v>44</v>
      </c>
      <c r="P20" s="82"/>
      <c r="Q20" s="82"/>
      <c r="S20" s="109"/>
      <c r="T20" s="82"/>
      <c r="V20" s="104">
        <v>10</v>
      </c>
      <c r="W20" s="46" t="s">
        <v>98</v>
      </c>
      <c r="X20" s="46" t="s">
        <v>97</v>
      </c>
      <c r="AC20" s="49"/>
      <c r="AD20" s="1"/>
    </row>
    <row r="21" spans="1:30" s="11" customFormat="1" ht="20" customHeight="1" x14ac:dyDescent="0.2">
      <c r="A21" s="104">
        <v>9</v>
      </c>
      <c r="B21" s="46" t="s">
        <v>88</v>
      </c>
      <c r="C21" s="46" t="s">
        <v>38</v>
      </c>
      <c r="D21" s="82"/>
      <c r="E21" s="82"/>
      <c r="G21" s="82"/>
      <c r="H21" s="82"/>
      <c r="J21" s="109"/>
      <c r="K21" s="82"/>
      <c r="M21" s="109"/>
      <c r="N21" s="82"/>
      <c r="P21" s="108"/>
      <c r="Q21" s="82"/>
      <c r="S21" s="109"/>
      <c r="T21" s="82"/>
      <c r="V21" s="82"/>
      <c r="W21" s="82"/>
      <c r="Y21" s="104">
        <v>10</v>
      </c>
      <c r="Z21" s="46" t="s">
        <v>98</v>
      </c>
      <c r="AA21" s="46" t="s">
        <v>97</v>
      </c>
      <c r="AC21" s="49"/>
      <c r="AD21" s="1"/>
    </row>
    <row r="22" spans="1:30" s="11" customFormat="1" ht="20" customHeight="1" x14ac:dyDescent="0.2">
      <c r="A22" s="104">
        <v>24</v>
      </c>
      <c r="B22" s="46" t="s">
        <v>168</v>
      </c>
      <c r="C22" s="46" t="s">
        <v>117</v>
      </c>
      <c r="D22" s="82"/>
      <c r="E22" s="82"/>
      <c r="G22" s="82"/>
      <c r="H22" s="82"/>
      <c r="J22" s="104">
        <v>4</v>
      </c>
      <c r="K22" s="46" t="s">
        <v>68</v>
      </c>
      <c r="L22" s="46" t="s">
        <v>18</v>
      </c>
      <c r="M22" s="82"/>
      <c r="N22" s="82"/>
      <c r="P22" s="104">
        <v>2</v>
      </c>
      <c r="Q22" s="46" t="s">
        <v>94</v>
      </c>
      <c r="R22" s="46" t="s">
        <v>93</v>
      </c>
      <c r="S22" s="82"/>
      <c r="T22" s="82"/>
      <c r="V22" s="82"/>
      <c r="W22" s="82"/>
      <c r="Y22" s="104">
        <v>23</v>
      </c>
      <c r="Z22" s="46" t="s">
        <v>120</v>
      </c>
      <c r="AA22" s="46" t="s">
        <v>119</v>
      </c>
      <c r="AC22" s="49"/>
      <c r="AD22" s="1"/>
    </row>
    <row r="23" spans="1:30" s="11" customFormat="1" ht="20" customHeight="1" x14ac:dyDescent="0.2">
      <c r="D23" s="82"/>
      <c r="E23" s="82"/>
      <c r="G23" s="82"/>
      <c r="H23" s="82"/>
      <c r="J23" s="104">
        <v>8</v>
      </c>
      <c r="K23" s="46" t="s">
        <v>25</v>
      </c>
      <c r="L23" s="46" t="s">
        <v>44</v>
      </c>
      <c r="M23" s="82"/>
      <c r="N23" s="82"/>
      <c r="P23" s="104">
        <v>11</v>
      </c>
      <c r="Q23" s="46" t="s">
        <v>155</v>
      </c>
      <c r="R23" s="46" t="s">
        <v>60</v>
      </c>
      <c r="S23" s="82"/>
      <c r="T23" s="82"/>
      <c r="V23" s="82"/>
      <c r="W23" s="82"/>
      <c r="AC23" s="49"/>
      <c r="AD23" s="1"/>
    </row>
    <row r="24" spans="1:30" s="11" customFormat="1" ht="20" customHeight="1" x14ac:dyDescent="0.2">
      <c r="A24" s="104">
        <v>4</v>
      </c>
      <c r="B24" s="46" t="s">
        <v>68</v>
      </c>
      <c r="C24" s="46" t="s">
        <v>18</v>
      </c>
      <c r="D24" s="82"/>
      <c r="E24" s="82"/>
      <c r="G24" s="82"/>
      <c r="H24" s="82"/>
      <c r="J24" s="109"/>
      <c r="K24" s="82"/>
      <c r="M24" s="82"/>
      <c r="N24" s="82"/>
      <c r="P24" s="82"/>
      <c r="Q24" s="82"/>
      <c r="R24" s="106"/>
      <c r="S24" s="82"/>
      <c r="T24" s="82"/>
      <c r="V24" s="82"/>
      <c r="W24" s="82"/>
      <c r="Y24" s="104">
        <v>3</v>
      </c>
      <c r="Z24" s="46" t="s">
        <v>106</v>
      </c>
      <c r="AA24" s="46" t="s">
        <v>105</v>
      </c>
      <c r="AC24" s="49"/>
      <c r="AD24" s="1"/>
    </row>
    <row r="25" spans="1:30" s="11" customFormat="1" ht="20" customHeight="1" x14ac:dyDescent="0.2">
      <c r="A25" s="105"/>
      <c r="B25" s="105"/>
      <c r="C25" s="105"/>
      <c r="D25" s="82"/>
      <c r="E25" s="82"/>
      <c r="G25" s="82"/>
      <c r="H25" s="82"/>
      <c r="J25" s="109"/>
      <c r="K25" s="82"/>
      <c r="M25" s="82"/>
      <c r="N25" s="82"/>
      <c r="P25" s="82"/>
      <c r="Q25" s="82"/>
      <c r="S25" s="109"/>
      <c r="T25" s="82"/>
      <c r="V25" s="82"/>
      <c r="W25" s="82"/>
      <c r="Y25" s="105"/>
      <c r="Z25" s="105"/>
      <c r="AA25" s="105"/>
      <c r="AC25" s="49"/>
      <c r="AD25" s="1"/>
    </row>
    <row r="26" spans="1:30" s="11" customFormat="1" ht="20" customHeight="1" x14ac:dyDescent="0.2">
      <c r="A26" s="82"/>
      <c r="D26" s="104">
        <v>4</v>
      </c>
      <c r="E26" s="46" t="s">
        <v>68</v>
      </c>
      <c r="F26" s="46" t="s">
        <v>18</v>
      </c>
      <c r="G26" s="82"/>
      <c r="H26" s="82"/>
      <c r="J26" s="109"/>
      <c r="K26" s="82"/>
      <c r="M26" s="135" t="s">
        <v>10</v>
      </c>
      <c r="N26" s="135"/>
      <c r="O26" s="135"/>
      <c r="P26" s="82"/>
      <c r="Q26" s="82"/>
      <c r="S26" s="109"/>
      <c r="T26" s="82"/>
      <c r="V26" s="104">
        <v>3</v>
      </c>
      <c r="W26" s="46" t="s">
        <v>106</v>
      </c>
      <c r="X26" s="46" t="s">
        <v>105</v>
      </c>
      <c r="Y26" s="82"/>
      <c r="AC26" s="49"/>
      <c r="AD26" s="1"/>
    </row>
    <row r="27" spans="1:30" s="11" customFormat="1" ht="20" customHeight="1" x14ac:dyDescent="0.2">
      <c r="C27" s="110"/>
      <c r="D27" s="104">
        <v>20</v>
      </c>
      <c r="E27" s="46" t="s">
        <v>70</v>
      </c>
      <c r="F27" s="46" t="s">
        <v>21</v>
      </c>
      <c r="G27" s="82"/>
      <c r="H27" s="82"/>
      <c r="J27" s="109"/>
      <c r="K27" s="82"/>
      <c r="M27" s="104">
        <v>4</v>
      </c>
      <c r="N27" s="46" t="s">
        <v>68</v>
      </c>
      <c r="O27" s="46" t="s">
        <v>18</v>
      </c>
      <c r="P27" s="82"/>
      <c r="Q27" s="82"/>
      <c r="S27" s="109"/>
      <c r="T27" s="82"/>
      <c r="V27" s="104">
        <v>19</v>
      </c>
      <c r="W27" s="46" t="s">
        <v>66</v>
      </c>
      <c r="X27" s="46" t="s">
        <v>37</v>
      </c>
      <c r="AC27" s="49"/>
      <c r="AD27" s="1"/>
    </row>
    <row r="28" spans="1:30" s="11" customFormat="1" ht="20" customHeight="1" x14ac:dyDescent="0.2">
      <c r="A28" s="104">
        <v>13</v>
      </c>
      <c r="B28" s="46" t="s">
        <v>129</v>
      </c>
      <c r="C28" s="46" t="s">
        <v>128</v>
      </c>
      <c r="D28" s="82"/>
      <c r="E28" s="82"/>
      <c r="G28" s="109"/>
      <c r="H28" s="82"/>
      <c r="J28" s="109"/>
      <c r="K28" s="82"/>
      <c r="M28" s="104">
        <v>11</v>
      </c>
      <c r="N28" s="46" t="s">
        <v>155</v>
      </c>
      <c r="O28" s="46" t="s">
        <v>60</v>
      </c>
      <c r="P28" s="82"/>
      <c r="Q28" s="82"/>
      <c r="S28" s="108"/>
      <c r="T28" s="82"/>
      <c r="V28" s="109"/>
      <c r="W28" s="82"/>
      <c r="Y28" s="104">
        <v>14</v>
      </c>
      <c r="Z28" s="46" t="s">
        <v>90</v>
      </c>
      <c r="AA28" s="46" t="s">
        <v>91</v>
      </c>
      <c r="AC28" s="49"/>
      <c r="AD28" s="1"/>
    </row>
    <row r="29" spans="1:30" s="11" customFormat="1" ht="20" customHeight="1" x14ac:dyDescent="0.2">
      <c r="A29" s="104">
        <v>20</v>
      </c>
      <c r="B29" s="46" t="s">
        <v>70</v>
      </c>
      <c r="C29" s="46" t="s">
        <v>21</v>
      </c>
      <c r="D29" s="82"/>
      <c r="E29" s="82"/>
      <c r="G29" s="104">
        <v>4</v>
      </c>
      <c r="H29" s="46" t="s">
        <v>68</v>
      </c>
      <c r="I29" s="46" t="s">
        <v>18</v>
      </c>
      <c r="J29" s="82"/>
      <c r="K29" s="82"/>
      <c r="M29" s="82"/>
      <c r="N29" s="82"/>
      <c r="P29" s="82"/>
      <c r="Q29" s="82"/>
      <c r="S29" s="104">
        <v>11</v>
      </c>
      <c r="T29" s="46" t="s">
        <v>155</v>
      </c>
      <c r="U29" s="46" t="s">
        <v>60</v>
      </c>
      <c r="V29" s="82"/>
      <c r="W29" s="82"/>
      <c r="Y29" s="104">
        <v>19</v>
      </c>
      <c r="Z29" s="46" t="s">
        <v>66</v>
      </c>
      <c r="AA29" s="46" t="s">
        <v>37</v>
      </c>
      <c r="AC29" s="49"/>
      <c r="AD29" s="1"/>
    </row>
    <row r="30" spans="1:30" s="11" customFormat="1" ht="20" customHeight="1" x14ac:dyDescent="0.2">
      <c r="D30" s="82"/>
      <c r="E30" s="82"/>
      <c r="G30" s="104">
        <v>5</v>
      </c>
      <c r="H30" s="46" t="s">
        <v>71</v>
      </c>
      <c r="I30" s="46" t="s">
        <v>84</v>
      </c>
      <c r="J30" s="82"/>
      <c r="K30" s="82"/>
      <c r="M30" s="104" t="s">
        <v>48</v>
      </c>
      <c r="N30" s="46" t="s">
        <v>94</v>
      </c>
      <c r="O30" s="46" t="s">
        <v>93</v>
      </c>
      <c r="P30" s="82"/>
      <c r="Q30" s="82"/>
      <c r="S30" s="104">
        <v>19</v>
      </c>
      <c r="T30" s="46" t="s">
        <v>66</v>
      </c>
      <c r="U30" s="46" t="s">
        <v>37</v>
      </c>
      <c r="V30" s="82"/>
      <c r="W30" s="82"/>
      <c r="AC30" s="49"/>
      <c r="AD30" s="1"/>
    </row>
    <row r="31" spans="1:30" s="11" customFormat="1" ht="20" customHeight="1" x14ac:dyDescent="0.2">
      <c r="A31" s="104">
        <v>5</v>
      </c>
      <c r="B31" s="46" t="s">
        <v>71</v>
      </c>
      <c r="C31" s="46" t="s">
        <v>84</v>
      </c>
      <c r="D31" s="82"/>
      <c r="E31" s="82"/>
      <c r="G31" s="109"/>
      <c r="H31" s="82"/>
      <c r="J31" s="82"/>
      <c r="K31" s="82"/>
      <c r="M31" s="104" t="s">
        <v>49</v>
      </c>
      <c r="N31" s="46" t="s">
        <v>25</v>
      </c>
      <c r="O31" s="46" t="s">
        <v>44</v>
      </c>
      <c r="P31" s="82"/>
      <c r="Q31" s="82"/>
      <c r="S31" s="82"/>
      <c r="T31" s="82"/>
      <c r="V31" s="109"/>
      <c r="W31" s="82"/>
      <c r="Y31" s="104">
        <v>6</v>
      </c>
      <c r="Z31" s="46" t="s">
        <v>64</v>
      </c>
      <c r="AA31" s="46" t="s">
        <v>16</v>
      </c>
      <c r="AC31" s="49"/>
      <c r="AD31" s="1"/>
    </row>
    <row r="32" spans="1:30" s="11" customFormat="1" ht="20" customHeight="1" x14ac:dyDescent="0.2">
      <c r="A32" s="105"/>
      <c r="B32" s="105"/>
      <c r="C32" s="105"/>
      <c r="D32" s="82"/>
      <c r="E32" s="82"/>
      <c r="G32" s="109"/>
      <c r="H32" s="82"/>
      <c r="J32" s="82"/>
      <c r="K32" s="82"/>
      <c r="M32" s="104" t="s">
        <v>50</v>
      </c>
      <c r="N32" s="46" t="s">
        <v>155</v>
      </c>
      <c r="O32" s="46" t="s">
        <v>60</v>
      </c>
      <c r="P32" s="82"/>
      <c r="Q32" s="82"/>
      <c r="S32" s="82"/>
      <c r="T32" s="82"/>
      <c r="V32" s="109"/>
      <c r="W32" s="82"/>
      <c r="Y32" s="105"/>
      <c r="Z32" s="105"/>
      <c r="AA32" s="105"/>
      <c r="AC32" s="49"/>
      <c r="AD32" s="1"/>
    </row>
    <row r="33" spans="1:30" s="11" customFormat="1" ht="20" customHeight="1" x14ac:dyDescent="0.2">
      <c r="A33" s="82"/>
      <c r="D33" s="104">
        <v>5</v>
      </c>
      <c r="E33" s="46" t="s">
        <v>71</v>
      </c>
      <c r="F33" s="46" t="s">
        <v>84</v>
      </c>
      <c r="G33" s="82"/>
      <c r="H33" s="82"/>
      <c r="J33" s="82"/>
      <c r="K33" s="82"/>
      <c r="M33" s="104" t="s">
        <v>51</v>
      </c>
      <c r="N33" s="46" t="s">
        <v>68</v>
      </c>
      <c r="O33" s="46" t="s">
        <v>18</v>
      </c>
      <c r="P33" s="82"/>
      <c r="Q33" s="82"/>
      <c r="S33" s="82"/>
      <c r="T33" s="82"/>
      <c r="V33" s="104">
        <v>6</v>
      </c>
      <c r="W33" s="46" t="s">
        <v>64</v>
      </c>
      <c r="X33" s="46" t="s">
        <v>16</v>
      </c>
      <c r="Y33" s="82"/>
      <c r="AC33" s="49"/>
      <c r="AD33" s="1"/>
    </row>
    <row r="34" spans="1:30" s="11" customFormat="1" ht="20" customHeight="1" x14ac:dyDescent="0.2">
      <c r="C34" s="110"/>
      <c r="D34" s="104">
        <v>21</v>
      </c>
      <c r="E34" s="46" t="s">
        <v>85</v>
      </c>
      <c r="F34" s="46" t="s">
        <v>22</v>
      </c>
      <c r="G34" s="82"/>
      <c r="H34" s="82"/>
      <c r="J34" s="82"/>
      <c r="K34" s="82"/>
      <c r="M34" s="82"/>
      <c r="P34" s="82"/>
      <c r="Q34" s="82"/>
      <c r="S34" s="82"/>
      <c r="T34" s="82"/>
      <c r="V34" s="104">
        <v>11</v>
      </c>
      <c r="W34" s="46" t="s">
        <v>155</v>
      </c>
      <c r="X34" s="46" t="s">
        <v>60</v>
      </c>
    </row>
    <row r="35" spans="1:30" s="11" customFormat="1" ht="20" customHeight="1" x14ac:dyDescent="0.2">
      <c r="A35" s="104">
        <v>12</v>
      </c>
      <c r="B35" s="46" t="s">
        <v>73</v>
      </c>
      <c r="C35" s="46" t="s">
        <v>23</v>
      </c>
      <c r="D35" s="82"/>
      <c r="E35" s="82"/>
      <c r="G35" s="82"/>
      <c r="H35" s="82"/>
      <c r="J35" s="82"/>
      <c r="K35" s="82"/>
      <c r="M35" s="82"/>
      <c r="N35" s="82"/>
      <c r="P35" s="82"/>
      <c r="Q35" s="82"/>
      <c r="S35" s="82"/>
      <c r="T35" s="82"/>
      <c r="V35" s="82"/>
      <c r="W35" s="82"/>
      <c r="Y35" s="104">
        <v>11</v>
      </c>
      <c r="Z35" s="46" t="s">
        <v>155</v>
      </c>
      <c r="AA35" s="46" t="s">
        <v>60</v>
      </c>
    </row>
    <row r="36" spans="1:30" s="11" customFormat="1" ht="20" customHeight="1" x14ac:dyDescent="0.2">
      <c r="A36" s="104">
        <v>21</v>
      </c>
      <c r="B36" s="46" t="s">
        <v>85</v>
      </c>
      <c r="C36" s="46" t="s">
        <v>22</v>
      </c>
      <c r="D36" s="82"/>
      <c r="E36" s="82"/>
      <c r="G36" s="82"/>
      <c r="H36" s="82"/>
      <c r="J36" s="82"/>
      <c r="K36" s="82"/>
      <c r="M36" s="82"/>
      <c r="N36" s="82"/>
      <c r="P36" s="82"/>
      <c r="Q36" s="82"/>
      <c r="S36" s="82"/>
      <c r="T36" s="82"/>
      <c r="V36" s="82"/>
      <c r="W36" s="82"/>
      <c r="Y36" s="104">
        <v>22</v>
      </c>
      <c r="Z36" s="46" t="s">
        <v>123</v>
      </c>
      <c r="AA36" s="46" t="s">
        <v>121</v>
      </c>
    </row>
    <row r="38" spans="1:30" x14ac:dyDescent="0.2">
      <c r="A38" s="120" t="s">
        <v>172</v>
      </c>
      <c r="B38" s="31"/>
      <c r="C38" s="33"/>
      <c r="F38" s="97"/>
      <c r="I38" s="97"/>
      <c r="O38" s="97"/>
      <c r="R38" s="97"/>
      <c r="S38" s="1"/>
      <c r="T38" s="1"/>
      <c r="U38" s="97"/>
      <c r="V38" s="1"/>
      <c r="W38" s="1"/>
    </row>
    <row r="39" spans="1:30" x14ac:dyDescent="0.2">
      <c r="B39" s="49"/>
      <c r="C39" s="97"/>
      <c r="F39" s="97"/>
      <c r="J39" s="1"/>
      <c r="K39" s="1"/>
      <c r="L39" s="58" t="s">
        <v>147</v>
      </c>
      <c r="M39" s="97"/>
      <c r="N39" s="13"/>
      <c r="P39" s="15" t="s">
        <v>1</v>
      </c>
      <c r="R39" s="97"/>
      <c r="S39" s="1"/>
      <c r="T39" s="1"/>
      <c r="U39" s="97"/>
      <c r="V39" s="1"/>
      <c r="W39" s="1"/>
    </row>
    <row r="40" spans="1:30" x14ac:dyDescent="0.2">
      <c r="A40" s="49"/>
      <c r="B40" s="49"/>
      <c r="C40" s="97"/>
      <c r="F40" s="97"/>
      <c r="J40" s="1"/>
      <c r="K40" s="1"/>
      <c r="L40" s="58"/>
      <c r="M40" s="97"/>
      <c r="N40" s="2"/>
      <c r="P40" s="1"/>
      <c r="R40" s="97"/>
      <c r="S40" s="1"/>
      <c r="T40" s="1"/>
      <c r="U40" s="97"/>
      <c r="V40" s="1"/>
      <c r="W40" s="1"/>
    </row>
    <row r="41" spans="1:30" x14ac:dyDescent="0.2">
      <c r="A41" s="49"/>
      <c r="B41" s="49"/>
      <c r="C41" s="97"/>
      <c r="F41" s="97"/>
      <c r="J41" s="1"/>
      <c r="K41" s="1"/>
      <c r="L41" s="58"/>
      <c r="M41" s="97"/>
      <c r="N41" s="2"/>
      <c r="P41" s="1"/>
      <c r="R41" s="97"/>
      <c r="S41" s="1"/>
      <c r="T41" s="1"/>
      <c r="U41" s="97"/>
      <c r="V41" s="1"/>
      <c r="W41" s="1"/>
    </row>
    <row r="42" spans="1:30" x14ac:dyDescent="0.2">
      <c r="A42" s="49"/>
      <c r="B42" s="49"/>
      <c r="C42" s="97"/>
      <c r="F42" s="97"/>
      <c r="J42" s="1"/>
      <c r="K42" s="1"/>
      <c r="L42" s="58" t="s">
        <v>148</v>
      </c>
      <c r="M42" s="97"/>
      <c r="N42" s="1"/>
      <c r="P42" s="15" t="s">
        <v>2</v>
      </c>
      <c r="R42" s="97"/>
      <c r="S42" s="1"/>
      <c r="T42" s="1"/>
      <c r="U42" s="97"/>
      <c r="V42" s="1"/>
      <c r="W42" s="1"/>
    </row>
    <row r="43" spans="1:30" s="11" customFormat="1" ht="14" x14ac:dyDescent="0.2">
      <c r="A43" s="82"/>
      <c r="B43" s="82"/>
      <c r="C43" s="83"/>
      <c r="D43" s="82"/>
      <c r="E43" s="82"/>
      <c r="F43" s="83"/>
      <c r="G43" s="82"/>
      <c r="H43" s="82"/>
      <c r="I43" s="83"/>
      <c r="J43" s="82"/>
      <c r="K43" s="82"/>
      <c r="M43" s="82"/>
      <c r="N43" s="82"/>
      <c r="O43" s="83"/>
      <c r="P43" s="82"/>
      <c r="Q43" s="82"/>
      <c r="R43" s="83"/>
      <c r="U43" s="83"/>
    </row>
  </sheetData>
  <mergeCells count="15">
    <mergeCell ref="A8:C8"/>
    <mergeCell ref="D8:F8"/>
    <mergeCell ref="G8:I8"/>
    <mergeCell ref="J8:L8"/>
    <mergeCell ref="P8:R8"/>
    <mergeCell ref="L1:R1"/>
    <mergeCell ref="L2:R2"/>
    <mergeCell ref="L3:R3"/>
    <mergeCell ref="L5:R5"/>
    <mergeCell ref="L7:R7"/>
    <mergeCell ref="S8:U8"/>
    <mergeCell ref="V8:X8"/>
    <mergeCell ref="Y8:AA8"/>
    <mergeCell ref="M18:O18"/>
    <mergeCell ref="M26:O26"/>
  </mergeCells>
  <pageMargins left="0.25" right="0.25" top="0.75" bottom="0.75" header="0.3" footer="0.3"/>
  <pageSetup paperSize="9" scale="59" orientation="landscape" horizontalDpi="0" verticalDpi="0" copies="1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EAC84-9BA8-3F47-8E1E-44E1AA3151B3}">
  <dimension ref="B1:H45"/>
  <sheetViews>
    <sheetView tabSelected="1" workbookViewId="0">
      <selection activeCell="H55" sqref="H55"/>
    </sheetView>
  </sheetViews>
  <sheetFormatPr baseColWidth="10" defaultColWidth="8.83203125" defaultRowHeight="15" x14ac:dyDescent="0.2"/>
  <cols>
    <col min="1" max="1" width="3.5" style="1" customWidth="1"/>
    <col min="2" max="2" width="8.83203125" style="1"/>
    <col min="3" max="3" width="12" style="127" customWidth="1"/>
    <col min="4" max="4" width="25.33203125" style="1" customWidth="1"/>
    <col min="5" max="5" width="11.33203125" style="1" customWidth="1"/>
    <col min="6" max="6" width="13.33203125" style="127" customWidth="1"/>
    <col min="7" max="8" width="13.33203125" style="1" customWidth="1"/>
    <col min="9" max="9" width="21.5" style="1" bestFit="1" customWidth="1"/>
    <col min="10" max="10" width="18.33203125" style="1" customWidth="1"/>
    <col min="11" max="16384" width="8.83203125" style="1"/>
  </cols>
  <sheetData>
    <row r="1" spans="2:8" ht="17" x14ac:dyDescent="0.2">
      <c r="D1" s="129"/>
    </row>
    <row r="2" spans="2:8" ht="16" x14ac:dyDescent="0.2">
      <c r="E2" s="128"/>
    </row>
    <row r="3" spans="2:8" ht="17" x14ac:dyDescent="0.2">
      <c r="B3" s="81"/>
      <c r="D3" s="129" t="s">
        <v>52</v>
      </c>
      <c r="F3" s="152" t="s">
        <v>39</v>
      </c>
      <c r="G3" s="153"/>
      <c r="H3" s="154"/>
    </row>
    <row r="4" spans="2:8" x14ac:dyDescent="0.2">
      <c r="B4" s="130"/>
      <c r="C4" s="130"/>
      <c r="D4" s="83"/>
      <c r="E4" s="83"/>
      <c r="F4" s="155" t="s">
        <v>45</v>
      </c>
      <c r="G4" s="132"/>
      <c r="H4" s="156"/>
    </row>
    <row r="5" spans="2:8" s="8" customFormat="1" ht="30" x14ac:dyDescent="0.2">
      <c r="B5" s="130" t="s">
        <v>40</v>
      </c>
      <c r="C5" s="130" t="s">
        <v>30</v>
      </c>
      <c r="D5" s="130" t="s">
        <v>41</v>
      </c>
      <c r="E5" s="84" t="s">
        <v>42</v>
      </c>
      <c r="F5" s="85" t="s">
        <v>5</v>
      </c>
      <c r="G5" s="49" t="s">
        <v>13</v>
      </c>
      <c r="H5" s="86" t="s">
        <v>43</v>
      </c>
    </row>
    <row r="6" spans="2:8" x14ac:dyDescent="0.2">
      <c r="B6" s="87">
        <v>1</v>
      </c>
      <c r="C6" s="88" t="s">
        <v>94</v>
      </c>
      <c r="D6" s="89" t="s">
        <v>93</v>
      </c>
      <c r="E6" s="90">
        <v>110</v>
      </c>
      <c r="F6" s="91">
        <v>10</v>
      </c>
      <c r="G6" s="88">
        <v>100</v>
      </c>
      <c r="H6" s="92">
        <v>110</v>
      </c>
    </row>
    <row r="7" spans="2:8" x14ac:dyDescent="0.2">
      <c r="B7" s="87">
        <v>2</v>
      </c>
      <c r="C7" s="88" t="s">
        <v>25</v>
      </c>
      <c r="D7" s="89" t="s">
        <v>44</v>
      </c>
      <c r="E7" s="90">
        <v>91</v>
      </c>
      <c r="F7" s="91">
        <v>3</v>
      </c>
      <c r="G7" s="88">
        <v>88</v>
      </c>
      <c r="H7" s="92">
        <v>91</v>
      </c>
    </row>
    <row r="8" spans="2:8" x14ac:dyDescent="0.2">
      <c r="B8" s="87">
        <v>3</v>
      </c>
      <c r="C8" s="88" t="s">
        <v>155</v>
      </c>
      <c r="D8" s="89" t="s">
        <v>60</v>
      </c>
      <c r="E8" s="90">
        <v>80</v>
      </c>
      <c r="F8" s="91">
        <v>2</v>
      </c>
      <c r="G8" s="88">
        <v>78</v>
      </c>
      <c r="H8" s="92">
        <v>80</v>
      </c>
    </row>
    <row r="9" spans="2:8" x14ac:dyDescent="0.2">
      <c r="B9" s="87">
        <v>4</v>
      </c>
      <c r="C9" s="88" t="s">
        <v>68</v>
      </c>
      <c r="D9" s="89" t="s">
        <v>18</v>
      </c>
      <c r="E9" s="90">
        <v>75</v>
      </c>
      <c r="F9" s="91">
        <v>6</v>
      </c>
      <c r="G9" s="88">
        <v>69</v>
      </c>
      <c r="H9" s="92">
        <v>75</v>
      </c>
    </row>
    <row r="10" spans="2:8" x14ac:dyDescent="0.2">
      <c r="B10" s="87">
        <v>5</v>
      </c>
      <c r="C10" s="88" t="s">
        <v>63</v>
      </c>
      <c r="D10" s="89" t="s">
        <v>15</v>
      </c>
      <c r="E10" s="90">
        <v>66</v>
      </c>
      <c r="F10" s="91">
        <v>12</v>
      </c>
      <c r="G10" s="88">
        <v>54</v>
      </c>
      <c r="H10" s="92">
        <v>66</v>
      </c>
    </row>
    <row r="11" spans="2:8" x14ac:dyDescent="0.2">
      <c r="B11" s="87">
        <v>6</v>
      </c>
      <c r="C11" s="88" t="s">
        <v>71</v>
      </c>
      <c r="D11" s="89" t="s">
        <v>84</v>
      </c>
      <c r="E11" s="90">
        <v>65</v>
      </c>
      <c r="F11" s="91">
        <v>4</v>
      </c>
      <c r="G11" s="88">
        <v>61</v>
      </c>
      <c r="H11" s="92">
        <v>65</v>
      </c>
    </row>
    <row r="12" spans="2:8" x14ac:dyDescent="0.2">
      <c r="B12" s="87">
        <v>7</v>
      </c>
      <c r="C12" s="88" t="s">
        <v>109</v>
      </c>
      <c r="D12" s="89" t="s">
        <v>54</v>
      </c>
      <c r="E12" s="90">
        <v>64</v>
      </c>
      <c r="F12" s="91">
        <v>3</v>
      </c>
      <c r="G12" s="88">
        <v>61</v>
      </c>
      <c r="H12" s="92">
        <v>64</v>
      </c>
    </row>
    <row r="13" spans="2:8" x14ac:dyDescent="0.2">
      <c r="B13" s="87">
        <v>8</v>
      </c>
      <c r="C13" s="88" t="s">
        <v>106</v>
      </c>
      <c r="D13" s="89" t="s">
        <v>105</v>
      </c>
      <c r="E13" s="90">
        <v>62</v>
      </c>
      <c r="F13" s="91">
        <v>8</v>
      </c>
      <c r="G13" s="88">
        <v>54</v>
      </c>
      <c r="H13" s="92">
        <v>62</v>
      </c>
    </row>
    <row r="14" spans="2:8" x14ac:dyDescent="0.2">
      <c r="B14" s="87">
        <v>9</v>
      </c>
      <c r="C14" s="87" t="s">
        <v>111</v>
      </c>
      <c r="D14" s="89" t="s">
        <v>110</v>
      </c>
      <c r="E14" s="90">
        <v>61.5</v>
      </c>
      <c r="F14" s="91">
        <v>0.5</v>
      </c>
      <c r="G14" s="88">
        <v>61</v>
      </c>
      <c r="H14" s="92">
        <v>61.5</v>
      </c>
    </row>
    <row r="15" spans="2:8" x14ac:dyDescent="0.2">
      <c r="B15" s="87">
        <v>10</v>
      </c>
      <c r="C15" s="88" t="s">
        <v>66</v>
      </c>
      <c r="D15" s="89" t="s">
        <v>37</v>
      </c>
      <c r="E15" s="90">
        <v>61.5</v>
      </c>
      <c r="F15" s="91">
        <v>0.5</v>
      </c>
      <c r="G15" s="88">
        <v>61</v>
      </c>
      <c r="H15" s="92">
        <v>61.5</v>
      </c>
    </row>
    <row r="16" spans="2:8" x14ac:dyDescent="0.2">
      <c r="B16" s="87">
        <v>11</v>
      </c>
      <c r="C16" s="88" t="s">
        <v>64</v>
      </c>
      <c r="D16" s="89" t="s">
        <v>16</v>
      </c>
      <c r="E16" s="90">
        <v>58</v>
      </c>
      <c r="F16" s="91">
        <v>4</v>
      </c>
      <c r="G16" s="88">
        <v>54</v>
      </c>
      <c r="H16" s="92">
        <v>58</v>
      </c>
    </row>
    <row r="17" spans="2:8" x14ac:dyDescent="0.2">
      <c r="B17" s="87">
        <v>12</v>
      </c>
      <c r="C17" s="87" t="s">
        <v>98</v>
      </c>
      <c r="D17" s="93" t="s">
        <v>97</v>
      </c>
      <c r="E17" s="90">
        <v>56</v>
      </c>
      <c r="F17" s="91">
        <v>2</v>
      </c>
      <c r="G17" s="88">
        <v>54</v>
      </c>
      <c r="H17" s="92">
        <v>56</v>
      </c>
    </row>
    <row r="18" spans="2:8" x14ac:dyDescent="0.2">
      <c r="B18" s="87">
        <v>13</v>
      </c>
      <c r="C18" s="88" t="s">
        <v>24</v>
      </c>
      <c r="D18" s="89" t="s">
        <v>19</v>
      </c>
      <c r="E18" s="90">
        <v>55</v>
      </c>
      <c r="F18" s="91">
        <v>1</v>
      </c>
      <c r="G18" s="88">
        <v>54</v>
      </c>
      <c r="H18" s="92">
        <v>55</v>
      </c>
    </row>
    <row r="19" spans="2:8" x14ac:dyDescent="0.2">
      <c r="B19" s="87">
        <v>14</v>
      </c>
      <c r="C19" s="88" t="s">
        <v>70</v>
      </c>
      <c r="D19" s="89" t="s">
        <v>21</v>
      </c>
      <c r="E19" s="90">
        <v>54.5</v>
      </c>
      <c r="F19" s="91">
        <v>0.5</v>
      </c>
      <c r="G19" s="88">
        <v>54</v>
      </c>
      <c r="H19" s="92">
        <v>54.5</v>
      </c>
    </row>
    <row r="20" spans="2:8" x14ac:dyDescent="0.2">
      <c r="B20" s="87">
        <v>15</v>
      </c>
      <c r="C20" s="88" t="s">
        <v>85</v>
      </c>
      <c r="D20" s="89" t="s">
        <v>22</v>
      </c>
      <c r="E20" s="90">
        <v>54.5</v>
      </c>
      <c r="F20" s="91">
        <v>0.5</v>
      </c>
      <c r="G20" s="88">
        <v>54</v>
      </c>
      <c r="H20" s="92">
        <v>54.5</v>
      </c>
    </row>
    <row r="21" spans="2:8" x14ac:dyDescent="0.2">
      <c r="B21" s="87">
        <v>16</v>
      </c>
      <c r="C21" s="88" t="s">
        <v>168</v>
      </c>
      <c r="D21" s="89" t="s">
        <v>117</v>
      </c>
      <c r="E21" s="90">
        <v>54.5</v>
      </c>
      <c r="F21" s="91">
        <v>0.5</v>
      </c>
      <c r="G21" s="88">
        <v>54</v>
      </c>
      <c r="H21" s="92">
        <v>54.5</v>
      </c>
    </row>
    <row r="22" spans="2:8" x14ac:dyDescent="0.2">
      <c r="B22" s="87">
        <v>17</v>
      </c>
      <c r="C22" s="88" t="s">
        <v>88</v>
      </c>
      <c r="D22" s="89" t="s">
        <v>38</v>
      </c>
      <c r="E22" s="90">
        <v>26</v>
      </c>
      <c r="F22" s="91">
        <v>2</v>
      </c>
      <c r="G22" s="88">
        <v>24</v>
      </c>
      <c r="H22" s="92">
        <v>26</v>
      </c>
    </row>
    <row r="23" spans="2:8" x14ac:dyDescent="0.2">
      <c r="B23" s="87">
        <v>18</v>
      </c>
      <c r="C23" s="88" t="s">
        <v>73</v>
      </c>
      <c r="D23" s="89" t="s">
        <v>23</v>
      </c>
      <c r="E23" s="90">
        <v>26</v>
      </c>
      <c r="F23" s="91">
        <v>2</v>
      </c>
      <c r="G23" s="88">
        <v>24</v>
      </c>
      <c r="H23" s="92">
        <v>26</v>
      </c>
    </row>
    <row r="24" spans="2:8" x14ac:dyDescent="0.2">
      <c r="B24" s="87">
        <v>19</v>
      </c>
      <c r="C24" s="88" t="s">
        <v>129</v>
      </c>
      <c r="D24" s="89" t="s">
        <v>128</v>
      </c>
      <c r="E24" s="90">
        <v>25</v>
      </c>
      <c r="F24" s="91">
        <v>1</v>
      </c>
      <c r="G24" s="88">
        <v>24</v>
      </c>
      <c r="H24" s="92">
        <v>25</v>
      </c>
    </row>
    <row r="25" spans="2:8" x14ac:dyDescent="0.2">
      <c r="B25" s="87">
        <v>20</v>
      </c>
      <c r="C25" s="88" t="s">
        <v>90</v>
      </c>
      <c r="D25" s="89" t="s">
        <v>91</v>
      </c>
      <c r="E25" s="90">
        <v>25</v>
      </c>
      <c r="F25" s="91">
        <v>1</v>
      </c>
      <c r="G25" s="88">
        <v>24</v>
      </c>
      <c r="H25" s="92">
        <v>25</v>
      </c>
    </row>
    <row r="26" spans="2:8" x14ac:dyDescent="0.2">
      <c r="B26" s="87">
        <v>21</v>
      </c>
      <c r="C26" s="88" t="s">
        <v>127</v>
      </c>
      <c r="D26" s="89" t="s">
        <v>126</v>
      </c>
      <c r="E26" s="90">
        <v>25</v>
      </c>
      <c r="F26" s="91">
        <v>1</v>
      </c>
      <c r="G26" s="88">
        <v>24</v>
      </c>
      <c r="H26" s="92">
        <v>25</v>
      </c>
    </row>
    <row r="27" spans="2:8" x14ac:dyDescent="0.2">
      <c r="B27" s="87">
        <v>22</v>
      </c>
      <c r="C27" s="88" t="s">
        <v>86</v>
      </c>
      <c r="D27" s="89" t="s">
        <v>56</v>
      </c>
      <c r="E27" s="90">
        <v>24.5</v>
      </c>
      <c r="F27" s="91">
        <v>0.5</v>
      </c>
      <c r="G27" s="88">
        <v>24</v>
      </c>
      <c r="H27" s="92">
        <v>24.5</v>
      </c>
    </row>
    <row r="28" spans="2:8" x14ac:dyDescent="0.2">
      <c r="B28" s="87">
        <v>23</v>
      </c>
      <c r="C28" s="88" t="s">
        <v>123</v>
      </c>
      <c r="D28" s="89" t="s">
        <v>121</v>
      </c>
      <c r="E28" s="90">
        <v>24.5</v>
      </c>
      <c r="F28" s="91">
        <v>0.5</v>
      </c>
      <c r="G28" s="88">
        <v>24</v>
      </c>
      <c r="H28" s="92">
        <v>24.5</v>
      </c>
    </row>
    <row r="29" spans="2:8" s="47" customFormat="1" x14ac:dyDescent="0.2">
      <c r="B29" s="87">
        <v>24</v>
      </c>
      <c r="C29" s="88" t="s">
        <v>120</v>
      </c>
      <c r="D29" s="89" t="s">
        <v>119</v>
      </c>
      <c r="E29" s="90">
        <v>24.5</v>
      </c>
      <c r="F29" s="91">
        <v>0.5</v>
      </c>
      <c r="G29" s="88">
        <v>24</v>
      </c>
      <c r="H29" s="92">
        <v>24.5</v>
      </c>
    </row>
    <row r="30" spans="2:8" x14ac:dyDescent="0.2">
      <c r="B30" s="87">
        <v>25</v>
      </c>
      <c r="C30" s="88" t="s">
        <v>87</v>
      </c>
      <c r="D30" s="89" t="s">
        <v>20</v>
      </c>
      <c r="E30" s="90">
        <v>0</v>
      </c>
      <c r="F30" s="91">
        <v>0</v>
      </c>
      <c r="G30" s="88">
        <v>0</v>
      </c>
      <c r="H30" s="92">
        <v>0</v>
      </c>
    </row>
    <row r="31" spans="2:8" x14ac:dyDescent="0.2">
      <c r="B31" s="87">
        <v>26</v>
      </c>
      <c r="C31" s="88" t="s">
        <v>103</v>
      </c>
      <c r="D31" s="89" t="s">
        <v>104</v>
      </c>
      <c r="E31" s="90">
        <v>0</v>
      </c>
      <c r="F31" s="91">
        <v>0</v>
      </c>
      <c r="G31" s="88">
        <v>0</v>
      </c>
      <c r="H31" s="92">
        <v>0</v>
      </c>
    </row>
    <row r="32" spans="2:8" s="47" customFormat="1" x14ac:dyDescent="0.2">
      <c r="B32" s="87">
        <v>27</v>
      </c>
      <c r="C32" s="88" t="s">
        <v>65</v>
      </c>
      <c r="D32" s="89" t="s">
        <v>17</v>
      </c>
      <c r="E32" s="90">
        <v>0</v>
      </c>
      <c r="F32" s="91">
        <v>0</v>
      </c>
      <c r="G32" s="88">
        <v>0</v>
      </c>
      <c r="H32" s="92">
        <v>0</v>
      </c>
    </row>
    <row r="33" spans="2:8" x14ac:dyDescent="0.2">
      <c r="B33" s="87">
        <v>28</v>
      </c>
      <c r="C33" s="88" t="s">
        <v>150</v>
      </c>
      <c r="D33" s="89" t="s">
        <v>124</v>
      </c>
      <c r="E33" s="90">
        <v>0</v>
      </c>
      <c r="F33" s="91">
        <v>0</v>
      </c>
      <c r="G33" s="88">
        <v>0</v>
      </c>
      <c r="H33" s="92">
        <v>0</v>
      </c>
    </row>
    <row r="34" spans="2:8" x14ac:dyDescent="0.2">
      <c r="B34" s="87">
        <v>29</v>
      </c>
      <c r="C34" s="88" t="s">
        <v>99</v>
      </c>
      <c r="D34" s="89" t="s">
        <v>62</v>
      </c>
      <c r="E34" s="90">
        <v>0</v>
      </c>
      <c r="F34" s="91">
        <v>0</v>
      </c>
      <c r="G34" s="88">
        <v>0</v>
      </c>
      <c r="H34" s="92">
        <v>0</v>
      </c>
    </row>
    <row r="35" spans="2:8" x14ac:dyDescent="0.2">
      <c r="B35" s="87">
        <v>30</v>
      </c>
      <c r="C35" s="88" t="s">
        <v>113</v>
      </c>
      <c r="D35" s="89" t="s">
        <v>55</v>
      </c>
      <c r="E35" s="90">
        <v>0</v>
      </c>
      <c r="F35" s="91">
        <v>0</v>
      </c>
      <c r="G35" s="88">
        <v>0</v>
      </c>
      <c r="H35" s="92">
        <v>0</v>
      </c>
    </row>
    <row r="36" spans="2:8" s="47" customFormat="1" x14ac:dyDescent="0.2">
      <c r="B36" s="87">
        <v>31</v>
      </c>
      <c r="C36" s="88" t="s">
        <v>69</v>
      </c>
      <c r="D36" s="89" t="s">
        <v>59</v>
      </c>
      <c r="E36" s="90">
        <v>0</v>
      </c>
      <c r="F36" s="91">
        <v>0</v>
      </c>
      <c r="G36" s="88">
        <v>0</v>
      </c>
      <c r="H36" s="92">
        <v>0</v>
      </c>
    </row>
    <row r="37" spans="2:8" x14ac:dyDescent="0.2">
      <c r="B37" s="87">
        <v>32</v>
      </c>
      <c r="C37" s="88" t="s">
        <v>67</v>
      </c>
      <c r="D37" s="89" t="s">
        <v>58</v>
      </c>
      <c r="E37" s="90">
        <v>0</v>
      </c>
      <c r="F37" s="91">
        <v>0</v>
      </c>
      <c r="G37" s="88">
        <v>0</v>
      </c>
      <c r="H37" s="92">
        <v>0</v>
      </c>
    </row>
    <row r="38" spans="2:8" x14ac:dyDescent="0.2">
      <c r="B38" s="87">
        <v>33</v>
      </c>
      <c r="C38" s="88" t="s">
        <v>154</v>
      </c>
      <c r="D38" s="89" t="s">
        <v>130</v>
      </c>
      <c r="E38" s="90">
        <v>0</v>
      </c>
      <c r="F38" s="91">
        <v>0</v>
      </c>
      <c r="G38" s="88">
        <v>0</v>
      </c>
      <c r="H38" s="92">
        <v>0</v>
      </c>
    </row>
    <row r="39" spans="2:8" x14ac:dyDescent="0.2">
      <c r="B39" s="87">
        <v>34</v>
      </c>
      <c r="C39" s="88" t="s">
        <v>134</v>
      </c>
      <c r="D39" s="89" t="s">
        <v>133</v>
      </c>
      <c r="E39" s="90">
        <v>0</v>
      </c>
      <c r="F39" s="91">
        <v>0</v>
      </c>
      <c r="G39" s="88">
        <v>0</v>
      </c>
      <c r="H39" s="92">
        <v>0</v>
      </c>
    </row>
    <row r="40" spans="2:8" x14ac:dyDescent="0.2">
      <c r="B40" s="87">
        <v>35</v>
      </c>
      <c r="C40" s="88" t="s">
        <v>108</v>
      </c>
      <c r="D40" s="89" t="s">
        <v>107</v>
      </c>
      <c r="E40" s="90">
        <v>0</v>
      </c>
      <c r="F40" s="91">
        <v>0</v>
      </c>
      <c r="G40" s="88">
        <v>0</v>
      </c>
      <c r="H40" s="92">
        <v>0</v>
      </c>
    </row>
    <row r="41" spans="2:8" x14ac:dyDescent="0.2">
      <c r="B41" s="87">
        <v>36</v>
      </c>
      <c r="C41" s="88" t="s">
        <v>101</v>
      </c>
      <c r="D41" s="89" t="s">
        <v>57</v>
      </c>
      <c r="E41" s="90">
        <v>0</v>
      </c>
      <c r="F41" s="91">
        <v>0</v>
      </c>
      <c r="G41" s="88">
        <v>0</v>
      </c>
      <c r="H41" s="92">
        <v>0</v>
      </c>
    </row>
    <row r="42" spans="2:8" x14ac:dyDescent="0.2">
      <c r="B42" s="87">
        <v>37</v>
      </c>
      <c r="C42" s="88" t="s">
        <v>72</v>
      </c>
      <c r="D42" s="89" t="s">
        <v>61</v>
      </c>
      <c r="E42" s="90">
        <v>0</v>
      </c>
      <c r="F42" s="91">
        <v>0</v>
      </c>
      <c r="G42" s="88">
        <v>0</v>
      </c>
      <c r="H42" s="92">
        <v>0</v>
      </c>
    </row>
    <row r="43" spans="2:8" s="47" customFormat="1" x14ac:dyDescent="0.2">
      <c r="B43" s="87">
        <v>38</v>
      </c>
      <c r="C43" s="88" t="s">
        <v>153</v>
      </c>
      <c r="D43" s="89" t="s">
        <v>132</v>
      </c>
      <c r="E43" s="90">
        <v>0</v>
      </c>
      <c r="F43" s="91">
        <v>0</v>
      </c>
      <c r="G43" s="88">
        <v>0</v>
      </c>
      <c r="H43" s="92">
        <v>0</v>
      </c>
    </row>
    <row r="44" spans="2:8" x14ac:dyDescent="0.2">
      <c r="B44" s="87">
        <v>39</v>
      </c>
      <c r="C44" s="88" t="s">
        <v>151</v>
      </c>
      <c r="D44" s="89" t="s">
        <v>96</v>
      </c>
      <c r="E44" s="90">
        <v>0</v>
      </c>
      <c r="F44" s="91">
        <v>0</v>
      </c>
      <c r="G44" s="88">
        <v>0</v>
      </c>
      <c r="H44" s="92">
        <v>0</v>
      </c>
    </row>
    <row r="45" spans="2:8" s="47" customFormat="1" x14ac:dyDescent="0.2">
      <c r="B45" s="87">
        <v>40</v>
      </c>
      <c r="C45" s="88" t="s">
        <v>167</v>
      </c>
      <c r="D45" s="89" t="s">
        <v>115</v>
      </c>
      <c r="E45" s="90">
        <v>0</v>
      </c>
      <c r="F45" s="91">
        <v>0</v>
      </c>
      <c r="G45" s="88">
        <v>0</v>
      </c>
      <c r="H45" s="92">
        <v>0</v>
      </c>
    </row>
  </sheetData>
  <mergeCells count="2">
    <mergeCell ref="F3:H3"/>
    <mergeCell ref="F4:H4"/>
  </mergeCells>
  <conditionalFormatting sqref="C6:C45">
    <cfRule type="duplicateValues" dxfId="5" priority="1"/>
    <cfRule type="duplicateValues" dxfId="4" priority="2"/>
  </conditionalFormatting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6A3DA-A726-0041-8B7F-06963E9ADDE5}">
  <dimension ref="B1:H30"/>
  <sheetViews>
    <sheetView workbookViewId="0">
      <selection activeCell="D34" sqref="D34"/>
    </sheetView>
  </sheetViews>
  <sheetFormatPr baseColWidth="10" defaultColWidth="8.83203125" defaultRowHeight="15" x14ac:dyDescent="0.2"/>
  <cols>
    <col min="1" max="1" width="3.5" style="1" customWidth="1"/>
    <col min="2" max="2" width="8.83203125" style="1"/>
    <col min="3" max="3" width="12" style="127" customWidth="1"/>
    <col min="4" max="4" width="25.33203125" style="1" customWidth="1"/>
    <col min="5" max="5" width="11.33203125" style="1" customWidth="1"/>
    <col min="6" max="6" width="13.33203125" style="127" customWidth="1"/>
    <col min="7" max="8" width="13.33203125" style="1" customWidth="1"/>
    <col min="9" max="9" width="21.5" style="1" bestFit="1" customWidth="1"/>
    <col min="10" max="10" width="18.33203125" style="1" customWidth="1"/>
    <col min="11" max="16384" width="8.83203125" style="1"/>
  </cols>
  <sheetData>
    <row r="1" spans="2:8" ht="17" x14ac:dyDescent="0.2">
      <c r="D1" s="129"/>
    </row>
    <row r="2" spans="2:8" ht="16" x14ac:dyDescent="0.2">
      <c r="E2" s="128"/>
    </row>
    <row r="3" spans="2:8" ht="17" x14ac:dyDescent="0.2">
      <c r="B3" s="81"/>
      <c r="D3" s="129" t="s">
        <v>52</v>
      </c>
      <c r="F3" s="152" t="s">
        <v>39</v>
      </c>
      <c r="G3" s="153"/>
      <c r="H3" s="154"/>
    </row>
    <row r="4" spans="2:8" x14ac:dyDescent="0.2">
      <c r="B4" s="130"/>
      <c r="C4" s="130"/>
      <c r="D4" s="83"/>
      <c r="E4" s="83"/>
      <c r="F4" s="155" t="s">
        <v>45</v>
      </c>
      <c r="G4" s="132"/>
      <c r="H4" s="156"/>
    </row>
    <row r="5" spans="2:8" s="8" customFormat="1" ht="30" x14ac:dyDescent="0.2">
      <c r="B5" s="130" t="s">
        <v>40</v>
      </c>
      <c r="C5" s="130" t="s">
        <v>30</v>
      </c>
      <c r="D5" s="130" t="s">
        <v>41</v>
      </c>
      <c r="E5" s="84" t="s">
        <v>42</v>
      </c>
      <c r="F5" s="85" t="s">
        <v>5</v>
      </c>
      <c r="G5" s="49" t="s">
        <v>13</v>
      </c>
      <c r="H5" s="86" t="s">
        <v>43</v>
      </c>
    </row>
    <row r="6" spans="2:8" x14ac:dyDescent="0.2">
      <c r="B6" s="87">
        <v>1</v>
      </c>
      <c r="C6" s="88" t="s">
        <v>68</v>
      </c>
      <c r="D6" s="89" t="s">
        <v>18</v>
      </c>
      <c r="E6" s="90">
        <v>75</v>
      </c>
      <c r="F6" s="91">
        <v>6</v>
      </c>
      <c r="G6" s="88">
        <v>69</v>
      </c>
      <c r="H6" s="92">
        <v>75</v>
      </c>
    </row>
    <row r="7" spans="2:8" x14ac:dyDescent="0.2">
      <c r="B7" s="87">
        <v>2</v>
      </c>
      <c r="C7" s="88" t="s">
        <v>63</v>
      </c>
      <c r="D7" s="89" t="s">
        <v>15</v>
      </c>
      <c r="E7" s="90">
        <v>66</v>
      </c>
      <c r="F7" s="91">
        <v>12</v>
      </c>
      <c r="G7" s="88">
        <v>54</v>
      </c>
      <c r="H7" s="92">
        <v>66</v>
      </c>
    </row>
    <row r="8" spans="2:8" x14ac:dyDescent="0.2">
      <c r="B8" s="87">
        <v>3</v>
      </c>
      <c r="C8" s="88" t="s">
        <v>71</v>
      </c>
      <c r="D8" s="89" t="s">
        <v>84</v>
      </c>
      <c r="E8" s="90">
        <v>65</v>
      </c>
      <c r="F8" s="91">
        <v>4</v>
      </c>
      <c r="G8" s="88">
        <v>61</v>
      </c>
      <c r="H8" s="92">
        <v>65</v>
      </c>
    </row>
    <row r="9" spans="2:8" x14ac:dyDescent="0.2">
      <c r="B9" s="87">
        <v>4</v>
      </c>
      <c r="C9" s="88" t="s">
        <v>66</v>
      </c>
      <c r="D9" s="89" t="s">
        <v>37</v>
      </c>
      <c r="E9" s="90">
        <v>61.5</v>
      </c>
      <c r="F9" s="91">
        <v>0.5</v>
      </c>
      <c r="G9" s="88">
        <v>61</v>
      </c>
      <c r="H9" s="92">
        <v>61.5</v>
      </c>
    </row>
    <row r="10" spans="2:8" x14ac:dyDescent="0.2">
      <c r="B10" s="87">
        <v>5</v>
      </c>
      <c r="C10" s="88" t="s">
        <v>64</v>
      </c>
      <c r="D10" s="89" t="s">
        <v>16</v>
      </c>
      <c r="E10" s="90">
        <v>58</v>
      </c>
      <c r="F10" s="91">
        <v>4</v>
      </c>
      <c r="G10" s="88">
        <v>54</v>
      </c>
      <c r="H10" s="92">
        <v>58</v>
      </c>
    </row>
    <row r="11" spans="2:8" x14ac:dyDescent="0.2">
      <c r="B11" s="87">
        <v>6</v>
      </c>
      <c r="C11" s="88" t="s">
        <v>70</v>
      </c>
      <c r="D11" s="89" t="s">
        <v>21</v>
      </c>
      <c r="E11" s="90">
        <v>54.5</v>
      </c>
      <c r="F11" s="91">
        <v>0.5</v>
      </c>
      <c r="G11" s="88">
        <v>54</v>
      </c>
      <c r="H11" s="92">
        <v>54.5</v>
      </c>
    </row>
    <row r="12" spans="2:8" x14ac:dyDescent="0.2">
      <c r="B12" s="87">
        <v>7</v>
      </c>
      <c r="C12" s="88" t="s">
        <v>85</v>
      </c>
      <c r="D12" s="89" t="s">
        <v>22</v>
      </c>
      <c r="E12" s="90">
        <v>54.5</v>
      </c>
      <c r="F12" s="91">
        <v>0.5</v>
      </c>
      <c r="G12" s="88">
        <v>54</v>
      </c>
      <c r="H12" s="92">
        <v>54.5</v>
      </c>
    </row>
    <row r="13" spans="2:8" x14ac:dyDescent="0.2">
      <c r="B13" s="87">
        <v>8</v>
      </c>
      <c r="C13" s="88" t="s">
        <v>168</v>
      </c>
      <c r="D13" s="89" t="s">
        <v>117</v>
      </c>
      <c r="E13" s="90">
        <v>54.5</v>
      </c>
      <c r="F13" s="91">
        <v>0.5</v>
      </c>
      <c r="G13" s="88">
        <v>54</v>
      </c>
      <c r="H13" s="92">
        <v>54.5</v>
      </c>
    </row>
    <row r="14" spans="2:8" x14ac:dyDescent="0.2">
      <c r="B14" s="87">
        <v>9</v>
      </c>
      <c r="C14" s="88" t="s">
        <v>88</v>
      </c>
      <c r="D14" s="89" t="s">
        <v>38</v>
      </c>
      <c r="E14" s="90">
        <v>26</v>
      </c>
      <c r="F14" s="91">
        <v>2</v>
      </c>
      <c r="G14" s="88">
        <v>24</v>
      </c>
      <c r="H14" s="92">
        <v>26</v>
      </c>
    </row>
    <row r="15" spans="2:8" x14ac:dyDescent="0.2">
      <c r="B15" s="87">
        <v>10</v>
      </c>
      <c r="C15" s="88" t="s">
        <v>73</v>
      </c>
      <c r="D15" s="89" t="s">
        <v>23</v>
      </c>
      <c r="E15" s="90">
        <v>26</v>
      </c>
      <c r="F15" s="91">
        <v>2</v>
      </c>
      <c r="G15" s="88">
        <v>24</v>
      </c>
      <c r="H15" s="92">
        <v>26</v>
      </c>
    </row>
    <row r="16" spans="2:8" x14ac:dyDescent="0.2">
      <c r="B16" s="87">
        <v>11</v>
      </c>
      <c r="C16" s="88" t="s">
        <v>129</v>
      </c>
      <c r="D16" s="89" t="s">
        <v>128</v>
      </c>
      <c r="E16" s="90">
        <v>25</v>
      </c>
      <c r="F16" s="91">
        <v>1</v>
      </c>
      <c r="G16" s="88">
        <v>24</v>
      </c>
      <c r="H16" s="92">
        <v>25</v>
      </c>
    </row>
    <row r="17" spans="2:8" x14ac:dyDescent="0.2">
      <c r="B17" s="87">
        <v>12</v>
      </c>
      <c r="C17" s="88" t="s">
        <v>86</v>
      </c>
      <c r="D17" s="89" t="s">
        <v>56</v>
      </c>
      <c r="E17" s="90">
        <v>24.5</v>
      </c>
      <c r="F17" s="91">
        <v>0.5</v>
      </c>
      <c r="G17" s="88">
        <v>24</v>
      </c>
      <c r="H17" s="92">
        <v>24.5</v>
      </c>
    </row>
    <row r="18" spans="2:8" x14ac:dyDescent="0.2">
      <c r="B18" s="87">
        <v>13</v>
      </c>
      <c r="C18" s="88" t="s">
        <v>123</v>
      </c>
      <c r="D18" s="89" t="s">
        <v>121</v>
      </c>
      <c r="E18" s="90">
        <v>24.5</v>
      </c>
      <c r="F18" s="91">
        <v>0.5</v>
      </c>
      <c r="G18" s="88">
        <v>24</v>
      </c>
      <c r="H18" s="92">
        <v>24.5</v>
      </c>
    </row>
    <row r="19" spans="2:8" s="47" customFormat="1" x14ac:dyDescent="0.2">
      <c r="B19" s="87">
        <v>14</v>
      </c>
      <c r="C19" s="88" t="s">
        <v>120</v>
      </c>
      <c r="D19" s="89" t="s">
        <v>119</v>
      </c>
      <c r="E19" s="90">
        <v>24.5</v>
      </c>
      <c r="F19" s="91">
        <v>0.5</v>
      </c>
      <c r="G19" s="88">
        <v>24</v>
      </c>
      <c r="H19" s="92">
        <v>24.5</v>
      </c>
    </row>
    <row r="20" spans="2:8" x14ac:dyDescent="0.2">
      <c r="B20" s="87">
        <v>15</v>
      </c>
      <c r="C20" s="88" t="s">
        <v>87</v>
      </c>
      <c r="D20" s="89" t="s">
        <v>20</v>
      </c>
      <c r="E20" s="90">
        <v>0</v>
      </c>
      <c r="F20" s="91">
        <v>0</v>
      </c>
      <c r="G20" s="88">
        <v>0</v>
      </c>
      <c r="H20" s="92">
        <v>0</v>
      </c>
    </row>
    <row r="21" spans="2:8" s="47" customFormat="1" x14ac:dyDescent="0.2">
      <c r="B21" s="87">
        <v>16</v>
      </c>
      <c r="C21" s="88" t="s">
        <v>65</v>
      </c>
      <c r="D21" s="89" t="s">
        <v>17</v>
      </c>
      <c r="E21" s="90">
        <v>0</v>
      </c>
      <c r="F21" s="91">
        <v>0</v>
      </c>
      <c r="G21" s="88">
        <v>0</v>
      </c>
      <c r="H21" s="92">
        <v>0</v>
      </c>
    </row>
    <row r="22" spans="2:8" x14ac:dyDescent="0.2">
      <c r="B22" s="87">
        <v>17</v>
      </c>
      <c r="C22" s="88" t="s">
        <v>150</v>
      </c>
      <c r="D22" s="89" t="s">
        <v>124</v>
      </c>
      <c r="E22" s="90">
        <v>0</v>
      </c>
      <c r="F22" s="91">
        <v>0</v>
      </c>
      <c r="G22" s="88">
        <v>0</v>
      </c>
      <c r="H22" s="92">
        <v>0</v>
      </c>
    </row>
    <row r="23" spans="2:8" x14ac:dyDescent="0.2">
      <c r="B23" s="87">
        <v>18</v>
      </c>
      <c r="C23" s="88" t="s">
        <v>99</v>
      </c>
      <c r="D23" s="89" t="s">
        <v>62</v>
      </c>
      <c r="E23" s="90">
        <v>0</v>
      </c>
      <c r="F23" s="91">
        <v>0</v>
      </c>
      <c r="G23" s="88">
        <v>0</v>
      </c>
      <c r="H23" s="92">
        <v>0</v>
      </c>
    </row>
    <row r="24" spans="2:8" x14ac:dyDescent="0.2">
      <c r="B24" s="87">
        <v>19</v>
      </c>
      <c r="C24" s="88" t="s">
        <v>113</v>
      </c>
      <c r="D24" s="89" t="s">
        <v>55</v>
      </c>
      <c r="E24" s="90">
        <v>0</v>
      </c>
      <c r="F24" s="91">
        <v>0</v>
      </c>
      <c r="G24" s="88">
        <v>0</v>
      </c>
      <c r="H24" s="92">
        <v>0</v>
      </c>
    </row>
    <row r="25" spans="2:8" s="47" customFormat="1" x14ac:dyDescent="0.2">
      <c r="B25" s="87">
        <v>20</v>
      </c>
      <c r="C25" s="88" t="s">
        <v>69</v>
      </c>
      <c r="D25" s="89" t="s">
        <v>59</v>
      </c>
      <c r="E25" s="90">
        <v>0</v>
      </c>
      <c r="F25" s="91">
        <v>0</v>
      </c>
      <c r="G25" s="88">
        <v>0</v>
      </c>
      <c r="H25" s="92">
        <v>0</v>
      </c>
    </row>
    <row r="26" spans="2:8" x14ac:dyDescent="0.2">
      <c r="B26" s="87">
        <v>21</v>
      </c>
      <c r="C26" s="88" t="s">
        <v>67</v>
      </c>
      <c r="D26" s="89" t="s">
        <v>58</v>
      </c>
      <c r="E26" s="90">
        <v>0</v>
      </c>
      <c r="F26" s="91">
        <v>0</v>
      </c>
      <c r="G26" s="88">
        <v>0</v>
      </c>
      <c r="H26" s="92">
        <v>0</v>
      </c>
    </row>
    <row r="27" spans="2:8" x14ac:dyDescent="0.2">
      <c r="B27" s="87">
        <v>22</v>
      </c>
      <c r="C27" s="88" t="s">
        <v>154</v>
      </c>
      <c r="D27" s="89" t="s">
        <v>130</v>
      </c>
      <c r="E27" s="90">
        <v>0</v>
      </c>
      <c r="F27" s="91">
        <v>0</v>
      </c>
      <c r="G27" s="88">
        <v>0</v>
      </c>
      <c r="H27" s="92">
        <v>0</v>
      </c>
    </row>
    <row r="28" spans="2:8" x14ac:dyDescent="0.2">
      <c r="B28" s="87">
        <v>23</v>
      </c>
      <c r="C28" s="88" t="s">
        <v>72</v>
      </c>
      <c r="D28" s="89" t="s">
        <v>61</v>
      </c>
      <c r="E28" s="90">
        <v>0</v>
      </c>
      <c r="F28" s="91">
        <v>0</v>
      </c>
      <c r="G28" s="88">
        <v>0</v>
      </c>
      <c r="H28" s="92">
        <v>0</v>
      </c>
    </row>
    <row r="29" spans="2:8" x14ac:dyDescent="0.2">
      <c r="B29" s="87">
        <v>24</v>
      </c>
      <c r="C29" s="88" t="s">
        <v>151</v>
      </c>
      <c r="D29" s="89" t="s">
        <v>96</v>
      </c>
      <c r="E29" s="90">
        <v>0</v>
      </c>
      <c r="F29" s="91">
        <v>0</v>
      </c>
      <c r="G29" s="88">
        <v>0</v>
      </c>
      <c r="H29" s="92">
        <v>0</v>
      </c>
    </row>
    <row r="30" spans="2:8" s="47" customFormat="1" x14ac:dyDescent="0.2">
      <c r="B30" s="87">
        <v>25</v>
      </c>
      <c r="C30" s="88" t="s">
        <v>167</v>
      </c>
      <c r="D30" s="89" t="s">
        <v>115</v>
      </c>
      <c r="E30" s="90">
        <v>0</v>
      </c>
      <c r="F30" s="91">
        <v>0</v>
      </c>
      <c r="G30" s="88">
        <v>0</v>
      </c>
      <c r="H30" s="92">
        <v>0</v>
      </c>
    </row>
  </sheetData>
  <mergeCells count="2">
    <mergeCell ref="F3:H3"/>
    <mergeCell ref="F4:H4"/>
  </mergeCells>
  <conditionalFormatting sqref="C6:C30">
    <cfRule type="duplicateValues" dxfId="3" priority="1"/>
    <cfRule type="duplicateValues" dxfId="2" priority="2"/>
  </conditionalFormatting>
  <pageMargins left="0.7" right="0.7" top="0.75" bottom="0.75" header="0.3" footer="0.3"/>
  <pageSetup paperSize="9" orientation="portrait" horizontalDpi="0" verticalDpi="0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0D725-937F-7344-9620-4A0A97A1B4D8}">
  <dimension ref="A2:K14"/>
  <sheetViews>
    <sheetView workbookViewId="0">
      <selection activeCell="K22" sqref="K22"/>
    </sheetView>
  </sheetViews>
  <sheetFormatPr baseColWidth="10" defaultColWidth="8.83203125" defaultRowHeight="15" x14ac:dyDescent="0.2"/>
  <cols>
    <col min="2" max="2" width="30" customWidth="1"/>
    <col min="3" max="3" width="9.83203125" style="61" customWidth="1"/>
    <col min="4" max="4" width="22.83203125" customWidth="1"/>
    <col min="5" max="5" width="9.5" customWidth="1"/>
    <col min="11" max="11" width="16.1640625" bestFit="1" customWidth="1"/>
  </cols>
  <sheetData>
    <row r="2" spans="1:11" ht="34" x14ac:dyDescent="0.4">
      <c r="A2" s="62"/>
      <c r="B2" s="63" t="s">
        <v>149</v>
      </c>
      <c r="C2" s="64"/>
      <c r="D2" s="62"/>
      <c r="E2" s="62"/>
      <c r="F2" s="62"/>
      <c r="G2" s="62"/>
      <c r="H2" s="62"/>
      <c r="I2" s="62"/>
      <c r="J2" s="62"/>
    </row>
    <row r="3" spans="1:11" ht="16" thickBot="1" x14ac:dyDescent="0.25"/>
    <row r="4" spans="1:11" ht="16" thickBot="1" x14ac:dyDescent="0.25">
      <c r="A4" s="65" t="s">
        <v>29</v>
      </c>
      <c r="B4" s="66" t="s">
        <v>14</v>
      </c>
      <c r="C4" s="67" t="s">
        <v>30</v>
      </c>
      <c r="D4" s="68" t="s">
        <v>4</v>
      </c>
      <c r="E4" s="67" t="s">
        <v>31</v>
      </c>
      <c r="F4" s="69" t="s">
        <v>32</v>
      </c>
      <c r="G4" s="69" t="s">
        <v>33</v>
      </c>
      <c r="H4" s="69" t="s">
        <v>34</v>
      </c>
      <c r="I4" s="69" t="s">
        <v>35</v>
      </c>
      <c r="J4" s="69" t="s">
        <v>36</v>
      </c>
      <c r="K4" s="70" t="s">
        <v>3</v>
      </c>
    </row>
    <row r="5" spans="1:11" x14ac:dyDescent="0.2">
      <c r="A5" s="157"/>
      <c r="B5" s="162"/>
      <c r="C5" s="71"/>
      <c r="D5" s="72"/>
      <c r="E5" s="73"/>
      <c r="F5" s="75"/>
      <c r="G5" s="75"/>
      <c r="H5" s="75"/>
      <c r="I5" s="75"/>
      <c r="J5" s="75"/>
      <c r="K5" s="167">
        <f>SUM(F9:J9)</f>
        <v>0</v>
      </c>
    </row>
    <row r="6" spans="1:11" x14ac:dyDescent="0.2">
      <c r="A6" s="158"/>
      <c r="B6" s="163"/>
      <c r="C6" s="71"/>
      <c r="D6" s="72"/>
      <c r="E6" s="73"/>
      <c r="F6" s="74"/>
      <c r="G6" s="74"/>
      <c r="H6" s="74"/>
      <c r="I6" s="74"/>
      <c r="J6" s="74"/>
      <c r="K6" s="167"/>
    </row>
    <row r="7" spans="1:11" x14ac:dyDescent="0.2">
      <c r="A7" s="159"/>
      <c r="B7" s="164"/>
      <c r="C7" s="71"/>
      <c r="D7" s="76"/>
      <c r="E7" s="73"/>
      <c r="F7" s="74"/>
      <c r="G7" s="74"/>
      <c r="H7" s="74"/>
      <c r="I7" s="74"/>
      <c r="J7" s="74"/>
      <c r="K7" s="168"/>
    </row>
    <row r="8" spans="1:11" x14ac:dyDescent="0.2">
      <c r="A8" s="160"/>
      <c r="B8" s="165"/>
      <c r="C8" s="71"/>
      <c r="D8" s="77"/>
      <c r="E8" s="73"/>
      <c r="F8" s="74"/>
      <c r="G8" s="74"/>
      <c r="H8" s="74"/>
      <c r="I8" s="74"/>
      <c r="J8" s="74"/>
      <c r="K8" s="169"/>
    </row>
    <row r="9" spans="1:11" ht="16" thickBot="1" x14ac:dyDescent="0.25">
      <c r="A9" s="161"/>
      <c r="B9" s="166"/>
      <c r="C9" s="78"/>
      <c r="D9" s="79"/>
      <c r="E9" s="79"/>
      <c r="F9" s="80">
        <f>F6+F5</f>
        <v>0</v>
      </c>
      <c r="G9" s="80"/>
      <c r="H9" s="80"/>
      <c r="I9" s="80"/>
      <c r="J9" s="80"/>
      <c r="K9" s="170"/>
    </row>
    <row r="10" spans="1:11" ht="15" customHeight="1" x14ac:dyDescent="0.2">
      <c r="A10" s="157"/>
      <c r="B10" s="162"/>
      <c r="C10" s="71"/>
      <c r="D10" s="76"/>
      <c r="E10" s="73"/>
      <c r="F10" s="75"/>
      <c r="G10" s="75"/>
      <c r="H10" s="75"/>
      <c r="I10" s="75"/>
      <c r="J10" s="75"/>
      <c r="K10" s="167">
        <f>SUM(F14:J14)</f>
        <v>0</v>
      </c>
    </row>
    <row r="11" spans="1:11" ht="15" customHeight="1" x14ac:dyDescent="0.2">
      <c r="A11" s="158"/>
      <c r="B11" s="163"/>
      <c r="C11" s="71"/>
      <c r="D11" s="73"/>
      <c r="E11" s="73"/>
      <c r="F11" s="74"/>
      <c r="G11" s="74"/>
      <c r="H11" s="74"/>
      <c r="I11" s="74"/>
      <c r="J11" s="74"/>
      <c r="K11" s="167"/>
    </row>
    <row r="12" spans="1:11" ht="15" customHeight="1" x14ac:dyDescent="0.2">
      <c r="A12" s="159"/>
      <c r="B12" s="164"/>
      <c r="C12" s="71"/>
      <c r="D12" s="73"/>
      <c r="E12" s="73"/>
      <c r="F12" s="74"/>
      <c r="G12" s="74"/>
      <c r="H12" s="74"/>
      <c r="I12" s="74"/>
      <c r="J12" s="74"/>
      <c r="K12" s="168"/>
    </row>
    <row r="13" spans="1:11" ht="15" customHeight="1" x14ac:dyDescent="0.2">
      <c r="A13" s="160"/>
      <c r="B13" s="165"/>
      <c r="C13" s="71"/>
      <c r="D13" s="73"/>
      <c r="E13" s="73"/>
      <c r="F13" s="74"/>
      <c r="G13" s="74"/>
      <c r="H13" s="74"/>
      <c r="I13" s="74"/>
      <c r="J13" s="74"/>
      <c r="K13" s="169"/>
    </row>
    <row r="14" spans="1:11" ht="16" thickBot="1" x14ac:dyDescent="0.25">
      <c r="A14" s="161"/>
      <c r="B14" s="166"/>
      <c r="C14" s="78"/>
      <c r="D14" s="79"/>
      <c r="E14" s="79"/>
      <c r="F14" s="80">
        <f>F12+F11</f>
        <v>0</v>
      </c>
      <c r="G14" s="80"/>
      <c r="H14" s="80"/>
      <c r="I14" s="80"/>
      <c r="J14" s="80"/>
      <c r="K14" s="170"/>
    </row>
  </sheetData>
  <mergeCells count="6">
    <mergeCell ref="A5:A9"/>
    <mergeCell ref="B5:B9"/>
    <mergeCell ref="K5:K9"/>
    <mergeCell ref="A10:A14"/>
    <mergeCell ref="B10:B14"/>
    <mergeCell ref="K10:K14"/>
  </mergeCells>
  <pageMargins left="0.7" right="0.7" top="0.75" bottom="0.75" header="0.3" footer="0.3"/>
  <pageSetup paperSize="9"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1CBFA-DC50-6E4E-A45B-5BB45AE6E51A}">
  <dimension ref="B1:H20"/>
  <sheetViews>
    <sheetView workbookViewId="0">
      <selection activeCell="I43" sqref="I43"/>
    </sheetView>
  </sheetViews>
  <sheetFormatPr baseColWidth="10" defaultColWidth="8.83203125" defaultRowHeight="15" x14ac:dyDescent="0.2"/>
  <cols>
    <col min="1" max="1" width="3.5" style="1" customWidth="1"/>
    <col min="2" max="2" width="8.83203125" style="1"/>
    <col min="3" max="3" width="12" style="127" customWidth="1"/>
    <col min="4" max="4" width="25.33203125" style="1" customWidth="1"/>
    <col min="5" max="5" width="11.33203125" style="1" customWidth="1"/>
    <col min="6" max="6" width="13.33203125" style="127" customWidth="1"/>
    <col min="7" max="8" width="13.33203125" style="1" customWidth="1"/>
    <col min="9" max="9" width="21.5" style="1" bestFit="1" customWidth="1"/>
    <col min="10" max="10" width="18.33203125" style="1" customWidth="1"/>
    <col min="11" max="16384" width="8.83203125" style="1"/>
  </cols>
  <sheetData>
    <row r="1" spans="2:8" ht="17" x14ac:dyDescent="0.2">
      <c r="D1" s="129"/>
    </row>
    <row r="2" spans="2:8" ht="16" x14ac:dyDescent="0.2">
      <c r="E2" s="128"/>
    </row>
    <row r="3" spans="2:8" ht="17" x14ac:dyDescent="0.2">
      <c r="B3" s="81"/>
      <c r="D3" s="129" t="s">
        <v>52</v>
      </c>
      <c r="F3" s="152" t="s">
        <v>39</v>
      </c>
      <c r="G3" s="153"/>
      <c r="H3" s="154"/>
    </row>
    <row r="4" spans="2:8" x14ac:dyDescent="0.2">
      <c r="B4" s="130"/>
      <c r="C4" s="130"/>
      <c r="D4" s="83"/>
      <c r="E4" s="83"/>
      <c r="F4" s="155" t="s">
        <v>45</v>
      </c>
      <c r="G4" s="132"/>
      <c r="H4" s="156"/>
    </row>
    <row r="5" spans="2:8" s="8" customFormat="1" ht="30" x14ac:dyDescent="0.2">
      <c r="B5" s="130" t="s">
        <v>40</v>
      </c>
      <c r="C5" s="130" t="s">
        <v>30</v>
      </c>
      <c r="D5" s="130" t="s">
        <v>41</v>
      </c>
      <c r="E5" s="84" t="s">
        <v>42</v>
      </c>
      <c r="F5" s="85" t="s">
        <v>5</v>
      </c>
      <c r="G5" s="49" t="s">
        <v>13</v>
      </c>
      <c r="H5" s="86" t="s">
        <v>43</v>
      </c>
    </row>
    <row r="6" spans="2:8" x14ac:dyDescent="0.2">
      <c r="B6" s="87">
        <v>1</v>
      </c>
      <c r="C6" s="88" t="s">
        <v>94</v>
      </c>
      <c r="D6" s="89" t="s">
        <v>93</v>
      </c>
      <c r="E6" s="90">
        <v>110</v>
      </c>
      <c r="F6" s="91">
        <v>10</v>
      </c>
      <c r="G6" s="88">
        <v>100</v>
      </c>
      <c r="H6" s="92">
        <v>110</v>
      </c>
    </row>
    <row r="7" spans="2:8" x14ac:dyDescent="0.2">
      <c r="B7" s="87">
        <v>2</v>
      </c>
      <c r="C7" s="88" t="s">
        <v>25</v>
      </c>
      <c r="D7" s="89" t="s">
        <v>44</v>
      </c>
      <c r="E7" s="90">
        <v>91</v>
      </c>
      <c r="F7" s="91">
        <v>3</v>
      </c>
      <c r="G7" s="88">
        <v>88</v>
      </c>
      <c r="H7" s="92">
        <v>91</v>
      </c>
    </row>
    <row r="8" spans="2:8" x14ac:dyDescent="0.2">
      <c r="B8" s="87">
        <v>3</v>
      </c>
      <c r="C8" s="88" t="s">
        <v>155</v>
      </c>
      <c r="D8" s="89" t="s">
        <v>60</v>
      </c>
      <c r="E8" s="90">
        <v>80</v>
      </c>
      <c r="F8" s="91">
        <v>2</v>
      </c>
      <c r="G8" s="88">
        <v>78</v>
      </c>
      <c r="H8" s="92">
        <v>80</v>
      </c>
    </row>
    <row r="9" spans="2:8" x14ac:dyDescent="0.2">
      <c r="B9" s="87">
        <v>4</v>
      </c>
      <c r="C9" s="88" t="s">
        <v>109</v>
      </c>
      <c r="D9" s="89" t="s">
        <v>54</v>
      </c>
      <c r="E9" s="90">
        <v>64</v>
      </c>
      <c r="F9" s="91">
        <v>3</v>
      </c>
      <c r="G9" s="88">
        <v>61</v>
      </c>
      <c r="H9" s="92">
        <v>64</v>
      </c>
    </row>
    <row r="10" spans="2:8" x14ac:dyDescent="0.2">
      <c r="B10" s="87">
        <v>5</v>
      </c>
      <c r="C10" s="88" t="s">
        <v>106</v>
      </c>
      <c r="D10" s="89" t="s">
        <v>105</v>
      </c>
      <c r="E10" s="90">
        <v>62</v>
      </c>
      <c r="F10" s="91">
        <v>8</v>
      </c>
      <c r="G10" s="88">
        <v>54</v>
      </c>
      <c r="H10" s="92">
        <v>62</v>
      </c>
    </row>
    <row r="11" spans="2:8" x14ac:dyDescent="0.2">
      <c r="B11" s="87">
        <v>6</v>
      </c>
      <c r="C11" s="87" t="s">
        <v>111</v>
      </c>
      <c r="D11" s="89" t="s">
        <v>110</v>
      </c>
      <c r="E11" s="90">
        <v>61.5</v>
      </c>
      <c r="F11" s="91">
        <v>0.5</v>
      </c>
      <c r="G11" s="88">
        <v>61</v>
      </c>
      <c r="H11" s="92">
        <v>61.5</v>
      </c>
    </row>
    <row r="12" spans="2:8" x14ac:dyDescent="0.2">
      <c r="B12" s="87">
        <v>7</v>
      </c>
      <c r="C12" s="87" t="s">
        <v>98</v>
      </c>
      <c r="D12" s="93" t="s">
        <v>97</v>
      </c>
      <c r="E12" s="90">
        <v>56</v>
      </c>
      <c r="F12" s="91">
        <v>2</v>
      </c>
      <c r="G12" s="88">
        <v>54</v>
      </c>
      <c r="H12" s="92">
        <v>56</v>
      </c>
    </row>
    <row r="13" spans="2:8" x14ac:dyDescent="0.2">
      <c r="B13" s="87">
        <v>8</v>
      </c>
      <c r="C13" s="88" t="s">
        <v>24</v>
      </c>
      <c r="D13" s="89" t="s">
        <v>19</v>
      </c>
      <c r="E13" s="90">
        <v>55</v>
      </c>
      <c r="F13" s="91">
        <v>1</v>
      </c>
      <c r="G13" s="88">
        <v>54</v>
      </c>
      <c r="H13" s="92">
        <v>55</v>
      </c>
    </row>
    <row r="14" spans="2:8" x14ac:dyDescent="0.2">
      <c r="B14" s="87">
        <v>9</v>
      </c>
      <c r="C14" s="88" t="s">
        <v>90</v>
      </c>
      <c r="D14" s="89" t="s">
        <v>91</v>
      </c>
      <c r="E14" s="90">
        <v>25</v>
      </c>
      <c r="F14" s="91">
        <v>1</v>
      </c>
      <c r="G14" s="88">
        <v>24</v>
      </c>
      <c r="H14" s="92">
        <v>25</v>
      </c>
    </row>
    <row r="15" spans="2:8" x14ac:dyDescent="0.2">
      <c r="B15" s="87">
        <v>10</v>
      </c>
      <c r="C15" s="88" t="s">
        <v>127</v>
      </c>
      <c r="D15" s="89" t="s">
        <v>126</v>
      </c>
      <c r="E15" s="90">
        <v>25</v>
      </c>
      <c r="F15" s="91">
        <v>1</v>
      </c>
      <c r="G15" s="88">
        <v>24</v>
      </c>
      <c r="H15" s="92">
        <v>25</v>
      </c>
    </row>
    <row r="16" spans="2:8" x14ac:dyDescent="0.2">
      <c r="B16" s="87">
        <v>11</v>
      </c>
      <c r="C16" s="88" t="s">
        <v>103</v>
      </c>
      <c r="D16" s="89" t="s">
        <v>104</v>
      </c>
      <c r="E16" s="90">
        <v>0</v>
      </c>
      <c r="F16" s="91">
        <v>0</v>
      </c>
      <c r="G16" s="88">
        <v>0</v>
      </c>
      <c r="H16" s="92">
        <v>0</v>
      </c>
    </row>
    <row r="17" spans="2:8" x14ac:dyDescent="0.2">
      <c r="B17" s="87">
        <v>12</v>
      </c>
      <c r="C17" s="88" t="s">
        <v>134</v>
      </c>
      <c r="D17" s="89" t="s">
        <v>133</v>
      </c>
      <c r="E17" s="90">
        <v>0</v>
      </c>
      <c r="F17" s="91">
        <v>0</v>
      </c>
      <c r="G17" s="88">
        <v>0</v>
      </c>
      <c r="H17" s="92">
        <v>0</v>
      </c>
    </row>
    <row r="18" spans="2:8" x14ac:dyDescent="0.2">
      <c r="B18" s="87">
        <v>13</v>
      </c>
      <c r="C18" s="88" t="s">
        <v>108</v>
      </c>
      <c r="D18" s="89" t="s">
        <v>107</v>
      </c>
      <c r="E18" s="90">
        <v>0</v>
      </c>
      <c r="F18" s="91">
        <v>0</v>
      </c>
      <c r="G18" s="88">
        <v>0</v>
      </c>
      <c r="H18" s="92">
        <v>0</v>
      </c>
    </row>
    <row r="19" spans="2:8" x14ac:dyDescent="0.2">
      <c r="B19" s="87">
        <v>14</v>
      </c>
      <c r="C19" s="88" t="s">
        <v>101</v>
      </c>
      <c r="D19" s="89" t="s">
        <v>57</v>
      </c>
      <c r="E19" s="90">
        <v>0</v>
      </c>
      <c r="F19" s="91">
        <v>0</v>
      </c>
      <c r="G19" s="88">
        <v>0</v>
      </c>
      <c r="H19" s="92">
        <v>0</v>
      </c>
    </row>
    <row r="20" spans="2:8" s="47" customFormat="1" x14ac:dyDescent="0.2">
      <c r="B20" s="87">
        <v>15</v>
      </c>
      <c r="C20" s="88" t="s">
        <v>153</v>
      </c>
      <c r="D20" s="89" t="s">
        <v>132</v>
      </c>
      <c r="E20" s="90">
        <v>0</v>
      </c>
      <c r="F20" s="91">
        <v>0</v>
      </c>
      <c r="G20" s="88">
        <v>0</v>
      </c>
      <c r="H20" s="92">
        <v>0</v>
      </c>
    </row>
  </sheetData>
  <mergeCells count="2">
    <mergeCell ref="F3:H3"/>
    <mergeCell ref="F4:H4"/>
  </mergeCells>
  <conditionalFormatting sqref="C6:C20">
    <cfRule type="duplicateValues" dxfId="1" priority="58"/>
    <cfRule type="duplicateValues" dxfId="0" priority="59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DS</vt:lpstr>
      <vt:lpstr>QUALIFICATION</vt:lpstr>
      <vt:lpstr>QUALIFICATION_TOTAL</vt:lpstr>
      <vt:lpstr>TOP24</vt:lpstr>
      <vt:lpstr>TOTAL</vt:lpstr>
      <vt:lpstr>TOTALLV</vt:lpstr>
      <vt:lpstr>TEAMSLV</vt:lpstr>
      <vt:lpstr>TOTALEE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Microsoft Office User</cp:lastModifiedBy>
  <cp:lastPrinted>2022-05-14T13:39:17Z</cp:lastPrinted>
  <dcterms:created xsi:type="dcterms:W3CDTF">2017-04-26T13:26:57Z</dcterms:created>
  <dcterms:modified xsi:type="dcterms:W3CDTF">2022-05-14T16:35:59Z</dcterms:modified>
</cp:coreProperties>
</file>