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hertele\Desktop\New folder (2)\"/>
    </mc:Choice>
  </mc:AlternateContent>
  <xr:revisionPtr revIDLastSave="0" documentId="13_ncr:1_{8CD2E821-8484-40EB-8250-BF3F6C8BA93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dividuālā ieskaite" sheetId="1" r:id="rId1"/>
    <sheet name="Komandu aprēķins" sheetId="2" r:id="rId2"/>
    <sheet name="Komandu apbalvojamie" sheetId="3" r:id="rId3"/>
  </sheets>
  <definedNames>
    <definedName name="_xlnm._FilterDatabase" localSheetId="0" hidden="1">'Individuālā ieskaite'!$A$12:$N$12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9" i="2" l="1"/>
  <c r="J10" i="2" s="1"/>
  <c r="F61" i="2"/>
  <c r="J9" i="2" s="1"/>
  <c r="F54" i="2"/>
  <c r="J8" i="2" s="1"/>
  <c r="F46" i="2"/>
  <c r="J7" i="2" s="1"/>
  <c r="F39" i="2"/>
  <c r="J6" i="2" s="1"/>
  <c r="F32" i="2"/>
  <c r="J5" i="2" s="1"/>
  <c r="F25" i="2"/>
  <c r="J4" i="2" s="1"/>
  <c r="F18" i="2"/>
  <c r="J3" i="2" s="1"/>
  <c r="F11" i="2"/>
  <c r="J2" i="2" s="1"/>
  <c r="I10" i="2"/>
  <c r="I9" i="2"/>
  <c r="I8" i="2"/>
  <c r="I7" i="2"/>
  <c r="I6" i="2"/>
  <c r="I5" i="2"/>
  <c r="I4" i="2"/>
  <c r="I3" i="2"/>
  <c r="I2" i="2"/>
</calcChain>
</file>

<file path=xl/sharedStrings.xml><?xml version="1.0" encoding="utf-8"?>
<sst xmlns="http://schemas.openxmlformats.org/spreadsheetml/2006/main" count="1225" uniqueCount="876">
  <si>
    <t>Nr.</t>
  </si>
  <si>
    <t>Ekipāža</t>
  </si>
  <si>
    <t>Auto</t>
  </si>
  <si>
    <t>Klase</t>
  </si>
  <si>
    <t>Sodi</t>
  </si>
  <si>
    <t>Kopā</t>
  </si>
  <si>
    <t>Vieta</t>
  </si>
  <si>
    <t>Vieta klasē</t>
  </si>
  <si>
    <t>Ilya Zakmans / Estere Zakmane</t>
  </si>
  <si>
    <t>Mitsubishi Lancer Evo X</t>
  </si>
  <si>
    <t>OPEN 4WD</t>
  </si>
  <si>
    <t>00:00.00</t>
  </si>
  <si>
    <t>Thomas Martens / Marc Huysegems</t>
  </si>
  <si>
    <t>Ford Fiesta</t>
  </si>
  <si>
    <t>Juniori</t>
  </si>
  <si>
    <t>Kārlis Roziņš / Artūrs Himičs</t>
  </si>
  <si>
    <t>Honda Civic</t>
  </si>
  <si>
    <t>Raivis Balodis / Ģirts Kārkliņš</t>
  </si>
  <si>
    <t>Subaru Impreza</t>
  </si>
  <si>
    <t>4WD Rookie</t>
  </si>
  <si>
    <t>Māris Purvēns / Guntars Mucenieks</t>
  </si>
  <si>
    <t>Nauris Klāviņš / Edgars Cietvīrs</t>
  </si>
  <si>
    <t>BMW</t>
  </si>
  <si>
    <t>2WD Rookie</t>
  </si>
  <si>
    <t>Kaspars Purvēns / Toms Vārna</t>
  </si>
  <si>
    <t>Kristaps Laipnieks / Kārlis Jansons</t>
  </si>
  <si>
    <t>BMW 116</t>
  </si>
  <si>
    <t>Kristaps Drozdovs / Lauris Kārkliņš</t>
  </si>
  <si>
    <t>Vents Vīdušs / Justs Vīdušs</t>
  </si>
  <si>
    <t>Mercedes CLK230</t>
  </si>
  <si>
    <t>Kristaps Umaņecs / Ivars Cekuls</t>
  </si>
  <si>
    <t>Andris Spilva / Eva Meijere</t>
  </si>
  <si>
    <t>4WD+</t>
  </si>
  <si>
    <t>Māris Dunda / Marita Bajarune</t>
  </si>
  <si>
    <t>Roberts Pudulis / Kristaps Bērziņš</t>
  </si>
  <si>
    <t>Citroën C2</t>
  </si>
  <si>
    <t>Edgars Eltermanis / Arvīds Krastiņš</t>
  </si>
  <si>
    <t>Ford Escort</t>
  </si>
  <si>
    <t>Kaspars Tiders / Katrīna Ieva Gabaliņa</t>
  </si>
  <si>
    <t>Kristaps Sergejevs / Mārcis Alksnis</t>
  </si>
  <si>
    <t>VW Golf mk3</t>
  </si>
  <si>
    <t>Edvards Bērzups / Dainis Krauja</t>
  </si>
  <si>
    <t>Mitsubishi Lancer Evo</t>
  </si>
  <si>
    <t>Reinis Vilkaitis / Inga Barkāne</t>
  </si>
  <si>
    <t>BMW 325i</t>
  </si>
  <si>
    <t>Rihards Spole / Mārtiņš Tērauds</t>
  </si>
  <si>
    <t>Audi 90 quattro</t>
  </si>
  <si>
    <t>Sandis Laukšteins / Ingars Smaižis</t>
  </si>
  <si>
    <t>VW Golf</t>
  </si>
  <si>
    <t>Rihards Broničs / Mārcis Grinciuns</t>
  </si>
  <si>
    <t>Elmārs Tikums / Matīss Lūkins</t>
  </si>
  <si>
    <t>Mitsubishi Lancer Evo V</t>
  </si>
  <si>
    <t>Ģirts Vītiņš / Daniels Jānis Justs</t>
  </si>
  <si>
    <t>2WD</t>
  </si>
  <si>
    <t>Dāvis Lekstutis / Gvido Ozoliņš</t>
  </si>
  <si>
    <t>Honda Accord</t>
  </si>
  <si>
    <t>Matīss Ošs / Jānis Vītols</t>
  </si>
  <si>
    <t>MG ZR</t>
  </si>
  <si>
    <t>Mārtiņš Larionovs / Oskars Līdaks</t>
  </si>
  <si>
    <t>BMW 323ti</t>
  </si>
  <si>
    <t>Kristaps Dzīvitis / Mārtiņš Rudevics</t>
  </si>
  <si>
    <t>Audi A4</t>
  </si>
  <si>
    <t>4WD</t>
  </si>
  <si>
    <t>Edgars Bērziņš / Kristaps Brīdaks</t>
  </si>
  <si>
    <t>Renault Clio</t>
  </si>
  <si>
    <t>Reinis Trūps / Arturs Birģelis</t>
  </si>
  <si>
    <t>Honda Civic Type-R</t>
  </si>
  <si>
    <t>Viesturs Tomass / Normunds Tilgals</t>
  </si>
  <si>
    <t>Gatis Klemencis / Jānis Protkovskis</t>
  </si>
  <si>
    <t>Andris Kupčs / Pēteris Dūka</t>
  </si>
  <si>
    <t>BMW 320</t>
  </si>
  <si>
    <t>Atvars Saliņš / Mārtiņš Balodis</t>
  </si>
  <si>
    <t>Moskvich 412</t>
  </si>
  <si>
    <t>Kristaps Lāms / Jānis Melnis</t>
  </si>
  <si>
    <t>Jānis Krūkliņš / Mārtiņš Kļava</t>
  </si>
  <si>
    <t>BMW 330</t>
  </si>
  <si>
    <t>OPEN 2WD</t>
  </si>
  <si>
    <t>Gatis Mitriķis / Kristers Moisejs</t>
  </si>
  <si>
    <t>Jānis Jansons / Agnis Bērziņš</t>
  </si>
  <si>
    <t>Normunds Švarcs / Artūrs Ivanovs</t>
  </si>
  <si>
    <t>Andris Neilands / Edgars Peterlevics</t>
  </si>
  <si>
    <t>Aigars Laurinovičs / Lauris Gomanis</t>
  </si>
  <si>
    <t>Citroen C2</t>
  </si>
  <si>
    <t>Einārs Simsons / Andis Simsons</t>
  </si>
  <si>
    <t>Arvis Āboliņš / Artūrs Vilciņš</t>
  </si>
  <si>
    <t>Zandis Memrikovs / Agris Purkalns</t>
  </si>
  <si>
    <t>Kalvis Blūms / Ralfs Lipstoks</t>
  </si>
  <si>
    <t>Mitsubishi</t>
  </si>
  <si>
    <t>Atis Gromovs / Kristers Blūms</t>
  </si>
  <si>
    <t>Mārcis Dzenis / Māris Kokins</t>
  </si>
  <si>
    <t>Ingus Kazulis / Klāvs Zambergs</t>
  </si>
  <si>
    <t>Arnis Blūmfelds / Kārlis Eberhards</t>
  </si>
  <si>
    <t>Sandis Laube / Jānis Liepiņš</t>
  </si>
  <si>
    <t>Klāvs Ezeriņš / Dinars Čepuris</t>
  </si>
  <si>
    <t>Mārtiņš Ločmelis / Emīls Blūms</t>
  </si>
  <si>
    <t>Dāvis Gāže / Ivo Blaudums</t>
  </si>
  <si>
    <t>Jānis Stūris / Aigars Lansbergs</t>
  </si>
  <si>
    <t>Jānis Sloka / Toms Žentiņš</t>
  </si>
  <si>
    <t>Dāvis Leitis / Kristaps Grūslis</t>
  </si>
  <si>
    <t>Ralfs Levalds / Valters Veinbergs</t>
  </si>
  <si>
    <t>BMW 328</t>
  </si>
  <si>
    <t>Māris Erts / Edgars Eglītis</t>
  </si>
  <si>
    <t>Subaru Impreza WRX</t>
  </si>
  <si>
    <t>Andris Ozols / Edgars Dedumets</t>
  </si>
  <si>
    <t>Matīss Mežaks / Miķelis Mežaks</t>
  </si>
  <si>
    <t>BMW 318</t>
  </si>
  <si>
    <t>Sandis Eislers / Ingus Eislers</t>
  </si>
  <si>
    <t>Agate Kristena Krieviņa / Modris Krieviņš</t>
  </si>
  <si>
    <t>VAZ 2108</t>
  </si>
  <si>
    <t>Jānis Liepa / Agnis Cibuks</t>
  </si>
  <si>
    <t>Mitsubishi Lancer Evo IX</t>
  </si>
  <si>
    <t>Lauris Bērziņš / Mārtiņš Indriksons</t>
  </si>
  <si>
    <t>Jānis Līde / Jānis Neilands</t>
  </si>
  <si>
    <t>Subaru Impreza GT</t>
  </si>
  <si>
    <t>Artūrs Igaveņš / Ralfs Igaveņš</t>
  </si>
  <si>
    <t>Mitsubishi Lancer Evo VIII</t>
  </si>
  <si>
    <t>Maxim Kan / Normunds Kokins</t>
  </si>
  <si>
    <t>Kristaps Telle / Mārtiņš Kalējs</t>
  </si>
  <si>
    <t>Uldis Lepiksons / Ainars Šteinbergs</t>
  </si>
  <si>
    <t>Ford Puma</t>
  </si>
  <si>
    <t>Matīss Lepiksons / Reinis Gudonis</t>
  </si>
  <si>
    <t>BMW 325ti</t>
  </si>
  <si>
    <t>Jurģis Meisters / Guntis Slaidiņš</t>
  </si>
  <si>
    <t>Armands Keišs / Tomass Keišs</t>
  </si>
  <si>
    <t>BMW 330D</t>
  </si>
  <si>
    <t>Uldis Hmieļevskis / Uldis Gailītis</t>
  </si>
  <si>
    <t>Edgars Mežals / Māris Grāvītis</t>
  </si>
  <si>
    <t>Audi</t>
  </si>
  <si>
    <t>Rolands Upatnieks / Gundars Kļaviņš</t>
  </si>
  <si>
    <t>Martins Kikusts / Raitis Kikusts</t>
  </si>
  <si>
    <t>Kristaps Priedīte / Aivis Bērziņš</t>
  </si>
  <si>
    <t>Opel Corsa</t>
  </si>
  <si>
    <t>Gatis Ābelītis / Indulis Sloka</t>
  </si>
  <si>
    <t>Citroën Saxo</t>
  </si>
  <si>
    <t>Andis Auniņš / Roberts Rūniks</t>
  </si>
  <si>
    <t>Intars Rezakovs / Elvijs Zebuliņš</t>
  </si>
  <si>
    <t>Aurimas Kucinskas / Evelina Drilingiene</t>
  </si>
  <si>
    <t>Honda CRX del Sol</t>
  </si>
  <si>
    <t>Kaspars Sloka / Oskars Sukurs</t>
  </si>
  <si>
    <t>Viesturs Vilmuts / Toms Tipāns</t>
  </si>
  <si>
    <t>Vigo Rubenis / Gundars Balodis</t>
  </si>
  <si>
    <t>Jānis Balodis / Ģirts Zelmenis</t>
  </si>
  <si>
    <t>Gvido Rozenblūms / Indulis Kalniņš</t>
  </si>
  <si>
    <t>Aksels Eliass Muižarājs / Annija Anna Vītiņa</t>
  </si>
  <si>
    <t>Volvo 740 T5</t>
  </si>
  <si>
    <t>Dāvis Meikulāns / Agnis Nīmands</t>
  </si>
  <si>
    <t>Ints Jeršovs / Kitija Jeršova</t>
  </si>
  <si>
    <t>Madars Dīriņš / Gints Lasmanis</t>
  </si>
  <si>
    <t>Kristaps Skuja / Artis Kļava</t>
  </si>
  <si>
    <t>Toms Lielkājis / Raivis Geriks</t>
  </si>
  <si>
    <t>Guntis Lielkajis / Vilnis Miķelsons</t>
  </si>
  <si>
    <t>Toyota Yaris GR</t>
  </si>
  <si>
    <t>Jānis Sokolovs / Ilze Sokolova</t>
  </si>
  <si>
    <t>Nikita Lijcs / Maris Jurjans</t>
  </si>
  <si>
    <t>Oskar Männamets / Holger Enok</t>
  </si>
  <si>
    <t>Kaspars Fricsons / Agnese Poriete</t>
  </si>
  <si>
    <t>Ēriks Kursišs / Agija Aļļe - Kursiša</t>
  </si>
  <si>
    <t>Rover</t>
  </si>
  <si>
    <t>02:15.44</t>
  </si>
  <si>
    <t>04:10.06</t>
  </si>
  <si>
    <t>02:20.08</t>
  </si>
  <si>
    <t>04:15.21</t>
  </si>
  <si>
    <t>02:20.82</t>
  </si>
  <si>
    <t>04:15.59</t>
  </si>
  <si>
    <t>02:22.55</t>
  </si>
  <si>
    <t>04:19.19</t>
  </si>
  <si>
    <t>02:21.86</t>
  </si>
  <si>
    <t>04:24.16</t>
  </si>
  <si>
    <t>02:27.78</t>
  </si>
  <si>
    <t>04:20.50</t>
  </si>
  <si>
    <t>02:27.82</t>
  </si>
  <si>
    <t>04:22.28</t>
  </si>
  <si>
    <t>02:28.06</t>
  </si>
  <si>
    <t>04:24.09</t>
  </si>
  <si>
    <t>02:26.88</t>
  </si>
  <si>
    <t>04:25.31</t>
  </si>
  <si>
    <t>02:28.78</t>
  </si>
  <si>
    <t>04:26.36</t>
  </si>
  <si>
    <t>02:28.33</t>
  </si>
  <si>
    <t>04:27.02</t>
  </si>
  <si>
    <t>02:39.91</t>
  </si>
  <si>
    <t>04:18.15</t>
  </si>
  <si>
    <t>02:29.45</t>
  </si>
  <si>
    <t>04:32.19</t>
  </si>
  <si>
    <t>02:37.22</t>
  </si>
  <si>
    <t>04:26.17</t>
  </si>
  <si>
    <t>02:31.58</t>
  </si>
  <si>
    <t>04:32.03</t>
  </si>
  <si>
    <t>02:27.87</t>
  </si>
  <si>
    <t>04:35.82</t>
  </si>
  <si>
    <t>02:30.36</t>
  </si>
  <si>
    <t>04:34.65</t>
  </si>
  <si>
    <t>02:33.03</t>
  </si>
  <si>
    <t>04:32.89</t>
  </si>
  <si>
    <t>02:26.67</t>
  </si>
  <si>
    <t>04:29.56</t>
  </si>
  <si>
    <t>00:10.00</t>
  </si>
  <si>
    <t>02:32.02</t>
  </si>
  <si>
    <t>04:36.20</t>
  </si>
  <si>
    <t>02:34.35</t>
  </si>
  <si>
    <t>04:37.28</t>
  </si>
  <si>
    <t>02:36.29</t>
  </si>
  <si>
    <t>04:35.75</t>
  </si>
  <si>
    <t>02:33.13</t>
  </si>
  <si>
    <t>04:39.69</t>
  </si>
  <si>
    <t>02:33.85</t>
  </si>
  <si>
    <t>04:39.19</t>
  </si>
  <si>
    <t>02:36.45</t>
  </si>
  <si>
    <t>04:37.63</t>
  </si>
  <si>
    <t>02:37.27</t>
  </si>
  <si>
    <t>04:38.22</t>
  </si>
  <si>
    <t>02:33.70</t>
  </si>
  <si>
    <t>04:44.66</t>
  </si>
  <si>
    <t>02:38.20</t>
  </si>
  <si>
    <t>04:42.37</t>
  </si>
  <si>
    <t>02:35.85</t>
  </si>
  <si>
    <t>04:45.72</t>
  </si>
  <si>
    <t>02:39.98</t>
  </si>
  <si>
    <t>04:41.98</t>
  </si>
  <si>
    <t>02:42.28</t>
  </si>
  <si>
    <t>04:40.17</t>
  </si>
  <si>
    <t>02:37.28</t>
  </si>
  <si>
    <t>04:45.29</t>
  </si>
  <si>
    <t>02:34.39</t>
  </si>
  <si>
    <t>04:48.56</t>
  </si>
  <si>
    <t>02:37.97</t>
  </si>
  <si>
    <t>04:45.67</t>
  </si>
  <si>
    <t>02:40.06</t>
  </si>
  <si>
    <t>04:45.09</t>
  </si>
  <si>
    <t>02:35.20</t>
  </si>
  <si>
    <t>04:50.14</t>
  </si>
  <si>
    <t>02:39.59</t>
  </si>
  <si>
    <t>04:45.88</t>
  </si>
  <si>
    <t>02:36.95</t>
  </si>
  <si>
    <t>04:48.65</t>
  </si>
  <si>
    <t>02:32.40</t>
  </si>
  <si>
    <t>04:53.47</t>
  </si>
  <si>
    <t>02:41.46</t>
  </si>
  <si>
    <t>04:44.48</t>
  </si>
  <si>
    <t>02:37.89</t>
  </si>
  <si>
    <t>04:48.24</t>
  </si>
  <si>
    <t>02:39.88</t>
  </si>
  <si>
    <t>04:49.41</t>
  </si>
  <si>
    <t>02:39.58</t>
  </si>
  <si>
    <t>04:50.21</t>
  </si>
  <si>
    <t>02:39.80</t>
  </si>
  <si>
    <t>04:52.02</t>
  </si>
  <si>
    <t>02:40.86</t>
  </si>
  <si>
    <t>04:56.67</t>
  </si>
  <si>
    <t>02:40.33</t>
  </si>
  <si>
    <t>04:57.51</t>
  </si>
  <si>
    <t>02:42.91</t>
  </si>
  <si>
    <t>04:55.58</t>
  </si>
  <si>
    <t>02:44.08</t>
  </si>
  <si>
    <t>04:56.18</t>
  </si>
  <si>
    <t>02:39.81</t>
  </si>
  <si>
    <t>05:00.81</t>
  </si>
  <si>
    <t>02:51.02</t>
  </si>
  <si>
    <t>04:55.17</t>
  </si>
  <si>
    <t>02:47.84</t>
  </si>
  <si>
    <t>04:59.12</t>
  </si>
  <si>
    <t>02:52.64</t>
  </si>
  <si>
    <t>05:01.73</t>
  </si>
  <si>
    <t>02:46.02</t>
  </si>
  <si>
    <t>05:08.83</t>
  </si>
  <si>
    <t>02:50.96</t>
  </si>
  <si>
    <t>05:29.53</t>
  </si>
  <si>
    <t>03:01.45</t>
  </si>
  <si>
    <t>05:36.68</t>
  </si>
  <si>
    <t>04:16.68</t>
  </si>
  <si>
    <t>02:50.86</t>
  </si>
  <si>
    <t>02:28.56</t>
  </si>
  <si>
    <t>04:27.25</t>
  </si>
  <si>
    <t>02:42.59</t>
  </si>
  <si>
    <t>02:36.18</t>
  </si>
  <si>
    <t>04:11.07</t>
  </si>
  <si>
    <t>02:51.49</t>
  </si>
  <si>
    <t>02:28.97</t>
  </si>
  <si>
    <t>04:31.77</t>
  </si>
  <si>
    <t>02:43.19</t>
  </si>
  <si>
    <t>02:35.22</t>
  </si>
  <si>
    <t>04:24.51</t>
  </si>
  <si>
    <t>02:55.80</t>
  </si>
  <si>
    <t>02:32.06</t>
  </si>
  <si>
    <t>04:39.73</t>
  </si>
  <si>
    <t>02:50.58</t>
  </si>
  <si>
    <t>02:32.47</t>
  </si>
  <si>
    <t>04:41.60</t>
  </si>
  <si>
    <t>02:48.39</t>
  </si>
  <si>
    <t>02:36.79</t>
  </si>
  <si>
    <t>04:31.41</t>
  </si>
  <si>
    <t>02:55.85</t>
  </si>
  <si>
    <t>02:35.02</t>
  </si>
  <si>
    <t>04:41.21</t>
  </si>
  <si>
    <t>02:51.95</t>
  </si>
  <si>
    <t>02:35.65</t>
  </si>
  <si>
    <t>04:41.35</t>
  </si>
  <si>
    <t>02:52.25</t>
  </si>
  <si>
    <t>02:40.61</t>
  </si>
  <si>
    <t>04:38.79</t>
  </si>
  <si>
    <t>02:47.79</t>
  </si>
  <si>
    <t>04:37.60</t>
  </si>
  <si>
    <t>02:59.67</t>
  </si>
  <si>
    <t>02:41.86</t>
  </si>
  <si>
    <t>04:40.49</t>
  </si>
  <si>
    <t>02:55.93</t>
  </si>
  <si>
    <t>04:35.71</t>
  </si>
  <si>
    <t>02:55.61</t>
  </si>
  <si>
    <t>02:52.29</t>
  </si>
  <si>
    <t>04:16.59</t>
  </si>
  <si>
    <t>03:13.99</t>
  </si>
  <si>
    <t>02:39.73</t>
  </si>
  <si>
    <t>04:52.19</t>
  </si>
  <si>
    <t>02:56.66</t>
  </si>
  <si>
    <t>02:37.49</t>
  </si>
  <si>
    <t>04:48.84</t>
  </si>
  <si>
    <t>03:02.84</t>
  </si>
  <si>
    <t>02:42.35</t>
  </si>
  <si>
    <t>04:48.76</t>
  </si>
  <si>
    <t>03:03.42</t>
  </si>
  <si>
    <t>02:42.42</t>
  </si>
  <si>
    <t>04:54.56</t>
  </si>
  <si>
    <t>02:58.95</t>
  </si>
  <si>
    <t>02:41.63</t>
  </si>
  <si>
    <t>04:51.79</t>
  </si>
  <si>
    <t>03:03.45</t>
  </si>
  <si>
    <t>02:47.36</t>
  </si>
  <si>
    <t>04:56.84</t>
  </si>
  <si>
    <t>02:59.78</t>
  </si>
  <si>
    <t>02:44.99</t>
  </si>
  <si>
    <t>04:54.77</t>
  </si>
  <si>
    <t>03:05.13</t>
  </si>
  <si>
    <t>02:48.90</t>
  </si>
  <si>
    <t>05:03.00</t>
  </si>
  <si>
    <t>03:04.79</t>
  </si>
  <si>
    <t>02:49.07</t>
  </si>
  <si>
    <t>05:02.23</t>
  </si>
  <si>
    <t>03:07.01</t>
  </si>
  <si>
    <t>02:53.94</t>
  </si>
  <si>
    <t>05:07.24</t>
  </si>
  <si>
    <t>Miks Ķenavs / Andis Veinbergs</t>
  </si>
  <si>
    <t>02:54.52</t>
  </si>
  <si>
    <t>04:59.25</t>
  </si>
  <si>
    <t>03:06.48</t>
  </si>
  <si>
    <t>02:49.52</t>
  </si>
  <si>
    <t>04:55.37</t>
  </si>
  <si>
    <t>03:15.73</t>
  </si>
  <si>
    <t>02:55.47</t>
  </si>
  <si>
    <t>04:53.11</t>
  </si>
  <si>
    <t>03:12.79</t>
  </si>
  <si>
    <t>02:53.54</t>
  </si>
  <si>
    <t>05:06.30</t>
  </si>
  <si>
    <t>03:08.24</t>
  </si>
  <si>
    <t>03:15.58</t>
  </si>
  <si>
    <t>04:46.61</t>
  </si>
  <si>
    <t>03:07.44</t>
  </si>
  <si>
    <t>03:01.22</t>
  </si>
  <si>
    <t>05:03.33</t>
  </si>
  <si>
    <t>03:09.31</t>
  </si>
  <si>
    <t>02:59.25</t>
  </si>
  <si>
    <t>05:05.03</t>
  </si>
  <si>
    <t>03:21.09</t>
  </si>
  <si>
    <t>03:01.68</t>
  </si>
  <si>
    <t>05:14.97</t>
  </si>
  <si>
    <t>03:16.14</t>
  </si>
  <si>
    <t>03:03.00</t>
  </si>
  <si>
    <t>05:15.37</t>
  </si>
  <si>
    <t>03:18.26</t>
  </si>
  <si>
    <t>03:06.19</t>
  </si>
  <si>
    <t>05:15.20</t>
  </si>
  <si>
    <t>03:24.08</t>
  </si>
  <si>
    <t>03:14.33</t>
  </si>
  <si>
    <t>05:24.72</t>
  </si>
  <si>
    <t>03:13.14</t>
  </si>
  <si>
    <t>03:04.87</t>
  </si>
  <si>
    <t>05:29.14</t>
  </si>
  <si>
    <t>03:18.83</t>
  </si>
  <si>
    <t>05:34.58</t>
  </si>
  <si>
    <t>03:26.01</t>
  </si>
  <si>
    <t>03:13.64</t>
  </si>
  <si>
    <t>05:17.76</t>
  </si>
  <si>
    <t>03:30.25</t>
  </si>
  <si>
    <t>03:08.01</t>
  </si>
  <si>
    <t>05:31.47</t>
  </si>
  <si>
    <t>03:35.66</t>
  </si>
  <si>
    <t>03:21.82</t>
  </si>
  <si>
    <t>05:53.25</t>
  </si>
  <si>
    <t>20:16.87</t>
  </si>
  <si>
    <t>05:10.25</t>
  </si>
  <si>
    <t>02:53.15</t>
  </si>
  <si>
    <t>DNF</t>
  </si>
  <si>
    <t>03:13.27</t>
  </si>
  <si>
    <t>05:41.99</t>
  </si>
  <si>
    <t>SS5</t>
  </si>
  <si>
    <t>SS6</t>
  </si>
  <si>
    <t>SS7</t>
  </si>
  <si>
    <t>SS8</t>
  </si>
  <si>
    <t>SS9</t>
  </si>
  <si>
    <t>SS10</t>
  </si>
  <si>
    <t>Minirallijs "Latvija 2021"</t>
  </si>
  <si>
    <t>Komanda</t>
  </si>
  <si>
    <t>Punkti</t>
  </si>
  <si>
    <t>Racing Animal Rally Team</t>
  </si>
  <si>
    <t>Nr</t>
  </si>
  <si>
    <t>Kristaps Dzīvītis / Māris Egle</t>
  </si>
  <si>
    <t>Mārtiņš Ķikusts / Raitis Ķikusts</t>
  </si>
  <si>
    <t>Artūrs Soboņs / Andis Zīlīte</t>
  </si>
  <si>
    <t>Punkti kopā:</t>
  </si>
  <si>
    <t>KNautosprint</t>
  </si>
  <si>
    <t>Mārtiņš Ločmelis/ Emīls Blūms</t>
  </si>
  <si>
    <t>Andris Spilva/ Mārtiņš Krieviņš</t>
  </si>
  <si>
    <t>Ints Jeršovs/ Kitija Jeršova</t>
  </si>
  <si>
    <t>Racing Flow</t>
  </si>
  <si>
    <t>Gatis Ābelītis/Indulis Sloka</t>
  </si>
  <si>
    <t>DNS</t>
  </si>
  <si>
    <t>Reinis Vilkaitis/Inga Barkāne</t>
  </si>
  <si>
    <t>Agate Kristena Krieviņa/Modris Krieviņš</t>
  </si>
  <si>
    <t>“RKS Talsi”</t>
  </si>
  <si>
    <t>Roberts Loķis/Kaspars Grīva</t>
  </si>
  <si>
    <t>Kristaps Telle/Oskars Pugovičš</t>
  </si>
  <si>
    <t>Sandis Laukšteins/Lauris Ozols</t>
  </si>
  <si>
    <t>T21 / BLi Rallija Komanda</t>
  </si>
  <si>
    <t>Miks Ķenavs / Kristaps Skrodis</t>
  </si>
  <si>
    <t>MOO RACING TEAM</t>
  </si>
  <si>
    <t>Ģirts Feodorovs / Modris Feodorovs</t>
  </si>
  <si>
    <t>"Millers Motorsport"</t>
  </si>
  <si>
    <t>www.buy-solutions.com</t>
  </si>
  <si>
    <t>Kārlis Roziņš / Mārcis Dzenis</t>
  </si>
  <si>
    <t>Ilja Zakmans / Estere Zakmane</t>
  </si>
  <si>
    <t>Thomas Martens/ Marc Huysegems</t>
  </si>
  <si>
    <t>BLAST.LV RACING TEAM</t>
  </si>
  <si>
    <t>Kristaps Laipnieks/ Kārlis Jansons</t>
  </si>
  <si>
    <t xml:space="preserve">Reinis Trūps/ Ēriks Kursišs	</t>
  </si>
  <si>
    <t>Raimonds Dūcis/ Elvis Špehts</t>
  </si>
  <si>
    <t>Komandu kopvērtējums</t>
  </si>
  <si>
    <t>02:33.24</t>
  </si>
  <si>
    <t>02:06.73</t>
  </si>
  <si>
    <t>03:52.89</t>
  </si>
  <si>
    <t>01:18.12</t>
  </si>
  <si>
    <t>16:16.48</t>
  </si>
  <si>
    <t>02:53.88</t>
  </si>
  <si>
    <t>02:21.42</t>
  </si>
  <si>
    <t>04:16.39</t>
  </si>
  <si>
    <t>02:39.47</t>
  </si>
  <si>
    <t>02:13.36</t>
  </si>
  <si>
    <t>04:01.31</t>
  </si>
  <si>
    <t>01:22.42</t>
  </si>
  <si>
    <t>16:52.97</t>
  </si>
  <si>
    <t>02:38.28</t>
  </si>
  <si>
    <t>02:15.78</t>
  </si>
  <si>
    <t>04:04.50</t>
  </si>
  <si>
    <t>01:22.80</t>
  </si>
  <si>
    <t>16:56.65</t>
  </si>
  <si>
    <t>02:04.32</t>
  </si>
  <si>
    <t>03:42.59</t>
  </si>
  <si>
    <t>01:18.03</t>
  </si>
  <si>
    <t>17:00.47</t>
  </si>
  <si>
    <t>02:25.70</t>
  </si>
  <si>
    <t>03:49.29</t>
  </si>
  <si>
    <t>01:18.25</t>
  </si>
  <si>
    <t>17:09.11</t>
  </si>
  <si>
    <t>02:11.11</t>
  </si>
  <si>
    <t>03:58.95</t>
  </si>
  <si>
    <t>01:21.28</t>
  </si>
  <si>
    <t>17:09.74</t>
  </si>
  <si>
    <t>02:09.68</t>
  </si>
  <si>
    <t>04:03.98</t>
  </si>
  <si>
    <t>01:19.22</t>
  </si>
  <si>
    <t>17:11.62</t>
  </si>
  <si>
    <t>02:45.33</t>
  </si>
  <si>
    <t>02:14.75</t>
  </si>
  <si>
    <t>04:09.41</t>
  </si>
  <si>
    <t>01:22.77</t>
  </si>
  <si>
    <t>17:14.00</t>
  </si>
  <si>
    <t>02:43.77</t>
  </si>
  <si>
    <t>02:12.58</t>
  </si>
  <si>
    <t>03:57.88</t>
  </si>
  <si>
    <t>01:23.90</t>
  </si>
  <si>
    <t>17:16.19</t>
  </si>
  <si>
    <t>02:47.31</t>
  </si>
  <si>
    <t>02:13.82</t>
  </si>
  <si>
    <t>04:03.37</t>
  </si>
  <si>
    <t>01:24.58</t>
  </si>
  <si>
    <t>17:24.22</t>
  </si>
  <si>
    <t>02:07.07</t>
  </si>
  <si>
    <t>03:56.31</t>
  </si>
  <si>
    <t>01:18.07</t>
  </si>
  <si>
    <t>17:25.50</t>
  </si>
  <si>
    <t>02:44.38</t>
  </si>
  <si>
    <t>02:15.05</t>
  </si>
  <si>
    <t>04:09.23</t>
  </si>
  <si>
    <t>01:24.72</t>
  </si>
  <si>
    <t>17:25.57</t>
  </si>
  <si>
    <t>02:45.57</t>
  </si>
  <si>
    <t>02:12.08</t>
  </si>
  <si>
    <t>04:02.90</t>
  </si>
  <si>
    <t>01:22.63</t>
  </si>
  <si>
    <t>17:26.87</t>
  </si>
  <si>
    <t>02:52.87</t>
  </si>
  <si>
    <t>02:20.21</t>
  </si>
  <si>
    <t>04:03.30</t>
  </si>
  <si>
    <t>01:24.60</t>
  </si>
  <si>
    <t>17:27.00</t>
  </si>
  <si>
    <t>02:11.40</t>
  </si>
  <si>
    <t>04:13.76</t>
  </si>
  <si>
    <t>01:18.82</t>
  </si>
  <si>
    <t>17:27.91</t>
  </si>
  <si>
    <t>02:44.14</t>
  </si>
  <si>
    <t>02:10.29</t>
  </si>
  <si>
    <t>04:01.98</t>
  </si>
  <si>
    <t>01:28.14</t>
  </si>
  <si>
    <t>17:30.78</t>
  </si>
  <si>
    <t>02:47.16</t>
  </si>
  <si>
    <t>02:13.56</t>
  </si>
  <si>
    <t>04:03.57</t>
  </si>
  <si>
    <t>01:24.48</t>
  </si>
  <si>
    <t>17:32.38</t>
  </si>
  <si>
    <t>02:46.41</t>
  </si>
  <si>
    <t>02:13.74</t>
  </si>
  <si>
    <t>04:18.90</t>
  </si>
  <si>
    <t>01:24.39</t>
  </si>
  <si>
    <t>17:33.54</t>
  </si>
  <si>
    <t>02:42.58</t>
  </si>
  <si>
    <t>02:17.31</t>
  </si>
  <si>
    <t>04:09.90</t>
  </si>
  <si>
    <t>01:24.28</t>
  </si>
  <si>
    <t>17:37.46</t>
  </si>
  <si>
    <t>02:50.78</t>
  </si>
  <si>
    <t>02:17.02</t>
  </si>
  <si>
    <t>04:13.67</t>
  </si>
  <si>
    <t>01:27.74</t>
  </si>
  <si>
    <t>02:13.71</t>
  </si>
  <si>
    <t>04:05.32</t>
  </si>
  <si>
    <t>01:21.81</t>
  </si>
  <si>
    <t>17:43.30</t>
  </si>
  <si>
    <t>02:15.73</t>
  </si>
  <si>
    <t>04:07.99</t>
  </si>
  <si>
    <t>01:23.98</t>
  </si>
  <si>
    <t>17:50.07</t>
  </si>
  <si>
    <t>02:12.23</t>
  </si>
  <si>
    <t>03:59.44</t>
  </si>
  <si>
    <t>01:20.25</t>
  </si>
  <si>
    <t>17:50.20</t>
  </si>
  <si>
    <t>02:51.09</t>
  </si>
  <si>
    <t>02:20.96</t>
  </si>
  <si>
    <t>04:13.06</t>
  </si>
  <si>
    <t>01:25.32</t>
  </si>
  <si>
    <t>17:56.35</t>
  </si>
  <si>
    <t>02:48.59</t>
  </si>
  <si>
    <t>02:16.06</t>
  </si>
  <si>
    <t>04:08.16</t>
  </si>
  <si>
    <t>01:24.77</t>
  </si>
  <si>
    <t>17:58.15</t>
  </si>
  <si>
    <t>02:53.24</t>
  </si>
  <si>
    <t>02:14.62</t>
  </si>
  <si>
    <t>04:03.23</t>
  </si>
  <si>
    <t>01:22.64</t>
  </si>
  <si>
    <t>17:59.67</t>
  </si>
  <si>
    <t>02:21.47</t>
  </si>
  <si>
    <t>04:19.58</t>
  </si>
  <si>
    <t>01:27.00</t>
  </si>
  <si>
    <t>18:01.60</t>
  </si>
  <si>
    <t>03:02.04</t>
  </si>
  <si>
    <t>02:13.90</t>
  </si>
  <si>
    <t>03:58.75</t>
  </si>
  <si>
    <t>01:22.10</t>
  </si>
  <si>
    <t>18:01.94</t>
  </si>
  <si>
    <t>02:17.94</t>
  </si>
  <si>
    <t>04:15.40</t>
  </si>
  <si>
    <t>01:23.31</t>
  </si>
  <si>
    <t>18:04.83</t>
  </si>
  <si>
    <t>02:51.07</t>
  </si>
  <si>
    <t>02:11.62</t>
  </si>
  <si>
    <t>03:56.09</t>
  </si>
  <si>
    <t>01:23.03</t>
  </si>
  <si>
    <t>00:30.00</t>
  </si>
  <si>
    <t>02:53.81</t>
  </si>
  <si>
    <t>02:15.54</t>
  </si>
  <si>
    <t>04:08.76</t>
  </si>
  <si>
    <t>01:26.74</t>
  </si>
  <si>
    <t>18:07.80</t>
  </si>
  <si>
    <t>02:19.86</t>
  </si>
  <si>
    <t>04:12.62</t>
  </si>
  <si>
    <t>01:26.68</t>
  </si>
  <si>
    <t>18:08.41</t>
  </si>
  <si>
    <t>02:55.38</t>
  </si>
  <si>
    <t>02:19.54</t>
  </si>
  <si>
    <t>04:09.75</t>
  </si>
  <si>
    <t>01:30.98</t>
  </si>
  <si>
    <t>18:08.69</t>
  </si>
  <si>
    <t>02:59.47</t>
  </si>
  <si>
    <t>02:18.58</t>
  </si>
  <si>
    <t>04:07.72</t>
  </si>
  <si>
    <t>01:31.95</t>
  </si>
  <si>
    <t>18:09.76</t>
  </si>
  <si>
    <t>02:19.27</t>
  </si>
  <si>
    <t>04:10.73</t>
  </si>
  <si>
    <t>18:10.22</t>
  </si>
  <si>
    <t>02:43.85</t>
  </si>
  <si>
    <t>02:21.32</t>
  </si>
  <si>
    <t>04:21.47</t>
  </si>
  <si>
    <t>01:24.52</t>
  </si>
  <si>
    <t>18:12.73</t>
  </si>
  <si>
    <t>02:52.83</t>
  </si>
  <si>
    <t>02:21.11</t>
  </si>
  <si>
    <t>04:11.80</t>
  </si>
  <si>
    <t>01:27.62</t>
  </si>
  <si>
    <t>18:15.32</t>
  </si>
  <si>
    <t>02:45.28</t>
  </si>
  <si>
    <t>02:20.29</t>
  </si>
  <si>
    <t>04:22.22</t>
  </si>
  <si>
    <t>01:22.60</t>
  </si>
  <si>
    <t>18:16.26</t>
  </si>
  <si>
    <t>02:50.84</t>
  </si>
  <si>
    <t>02:20.89</t>
  </si>
  <si>
    <t>04:14.91</t>
  </si>
  <si>
    <t>01:28.52</t>
  </si>
  <si>
    <t>18:17.98</t>
  </si>
  <si>
    <t>02:55.08</t>
  </si>
  <si>
    <t>02:23.00</t>
  </si>
  <si>
    <t>04:14.57</t>
  </si>
  <si>
    <t>01:29.79</t>
  </si>
  <si>
    <t>18:20.80</t>
  </si>
  <si>
    <t>02:15.75</t>
  </si>
  <si>
    <t>04:03.03</t>
  </si>
  <si>
    <t>01:18.86</t>
  </si>
  <si>
    <t>18:21.62</t>
  </si>
  <si>
    <t>02:12.11</t>
  </si>
  <si>
    <t>04:13.78</t>
  </si>
  <si>
    <t>01:39.62</t>
  </si>
  <si>
    <t>18:23.64</t>
  </si>
  <si>
    <t>02:17.81</t>
  </si>
  <si>
    <t>04:13.24</t>
  </si>
  <si>
    <t>01:24.44</t>
  </si>
  <si>
    <t>18:24.07</t>
  </si>
  <si>
    <t>02:48.71</t>
  </si>
  <si>
    <t>02:24.06</t>
  </si>
  <si>
    <t>04:21.92</t>
  </si>
  <si>
    <t>01:28.38</t>
  </si>
  <si>
    <t>00:20.00</t>
  </si>
  <si>
    <t>18:24.71</t>
  </si>
  <si>
    <t>02:20.44</t>
  </si>
  <si>
    <t>04:07.20</t>
  </si>
  <si>
    <t>01:23.76</t>
  </si>
  <si>
    <t>18:25.93</t>
  </si>
  <si>
    <t>02:50.60</t>
  </si>
  <si>
    <t>02:22.27</t>
  </si>
  <si>
    <t>01:26.09</t>
  </si>
  <si>
    <t>18:28.65</t>
  </si>
  <si>
    <t>02:56.34</t>
  </si>
  <si>
    <t>02:25.52</t>
  </si>
  <si>
    <t>04:25.69</t>
  </si>
  <si>
    <t>01:31.97</t>
  </si>
  <si>
    <t>18:31.15</t>
  </si>
  <si>
    <t>02:52.48</t>
  </si>
  <si>
    <t>02:21.60</t>
  </si>
  <si>
    <t>04:19.89</t>
  </si>
  <si>
    <t>01:28.23</t>
  </si>
  <si>
    <t>18:31.49</t>
  </si>
  <si>
    <t>02:52.88</t>
  </si>
  <si>
    <t>02:22.35</t>
  </si>
  <si>
    <t>04:13.87</t>
  </si>
  <si>
    <t>01:28.94</t>
  </si>
  <si>
    <t>18:33.38</t>
  </si>
  <si>
    <t>02:20.06</t>
  </si>
  <si>
    <t>04:19.20</t>
  </si>
  <si>
    <t>01:22.68</t>
  </si>
  <si>
    <t>18:37.87</t>
  </si>
  <si>
    <t>02:21.29</t>
  </si>
  <si>
    <t>04:29.11</t>
  </si>
  <si>
    <t>01:24.18</t>
  </si>
  <si>
    <t>18:37.99</t>
  </si>
  <si>
    <t>02:58.27</t>
  </si>
  <si>
    <t>04:18.32</t>
  </si>
  <si>
    <t>01:32.90</t>
  </si>
  <si>
    <t>02:10.47</t>
  </si>
  <si>
    <t>03:58.62</t>
  </si>
  <si>
    <t>01:30.27</t>
  </si>
  <si>
    <t>18:39.98</t>
  </si>
  <si>
    <t>02:10.71</t>
  </si>
  <si>
    <t>04:03.70</t>
  </si>
  <si>
    <t>01:24.85</t>
  </si>
  <si>
    <t>18:40.63</t>
  </si>
  <si>
    <t>04:37.32</t>
  </si>
  <si>
    <t>01:24.06</t>
  </si>
  <si>
    <t>18:53.69</t>
  </si>
  <si>
    <t>02:18.35</t>
  </si>
  <si>
    <t>04:10.15</t>
  </si>
  <si>
    <t>01:26.02</t>
  </si>
  <si>
    <t>18:54.77</t>
  </si>
  <si>
    <t>02:16.24</t>
  </si>
  <si>
    <t>04:10.85</t>
  </si>
  <si>
    <t>01:23.73</t>
  </si>
  <si>
    <t>19:00.45</t>
  </si>
  <si>
    <t>02:51.63</t>
  </si>
  <si>
    <t>02:23.14</t>
  </si>
  <si>
    <t>04:21.03</t>
  </si>
  <si>
    <t>01:29.26</t>
  </si>
  <si>
    <t>19:01.19</t>
  </si>
  <si>
    <t>03:03.26</t>
  </si>
  <si>
    <t>04:03.86</t>
  </si>
  <si>
    <t>01:27.39</t>
  </si>
  <si>
    <t>19:03.10</t>
  </si>
  <si>
    <t>02:58.82</t>
  </si>
  <si>
    <t>02:21.48</t>
  </si>
  <si>
    <t>04:23.81</t>
  </si>
  <si>
    <t>01:26.40</t>
  </si>
  <si>
    <t>19:05.36</t>
  </si>
  <si>
    <t>02:22.40</t>
  </si>
  <si>
    <t>01:28.87</t>
  </si>
  <si>
    <t>19:07.85</t>
  </si>
  <si>
    <t>02:55.99</t>
  </si>
  <si>
    <t>02:28.41</t>
  </si>
  <si>
    <t>01:38.78</t>
  </si>
  <si>
    <t>03:04.49</t>
  </si>
  <si>
    <t>02:27.49</t>
  </si>
  <si>
    <t>04:37.00</t>
  </si>
  <si>
    <t>01:32.75</t>
  </si>
  <si>
    <t>19:11.52</t>
  </si>
  <si>
    <t>02:16.47</t>
  </si>
  <si>
    <t>04:15.55</t>
  </si>
  <si>
    <t>01:22.37</t>
  </si>
  <si>
    <t>19:12.47</t>
  </si>
  <si>
    <t>02:26.42</t>
  </si>
  <si>
    <t>04:16.24</t>
  </si>
  <si>
    <t>01:37.40</t>
  </si>
  <si>
    <t>19:12.93</t>
  </si>
  <si>
    <t>03:17.48</t>
  </si>
  <si>
    <t>02:27.77</t>
  </si>
  <si>
    <t>04:33.41</t>
  </si>
  <si>
    <t>01:34.44</t>
  </si>
  <si>
    <t>19:16.74</t>
  </si>
  <si>
    <t>02:59.69</t>
  </si>
  <si>
    <t>02:32.07</t>
  </si>
  <si>
    <t>04:33.18</t>
  </si>
  <si>
    <t>01:33.93</t>
  </si>
  <si>
    <t>19:19.49</t>
  </si>
  <si>
    <t>02:26.51</t>
  </si>
  <si>
    <t>04:26.12</t>
  </si>
  <si>
    <t>01:29.86</t>
  </si>
  <si>
    <t>19:20.80</t>
  </si>
  <si>
    <t>02:57.89</t>
  </si>
  <si>
    <t>02:26.33</t>
  </si>
  <si>
    <t>04:30.53</t>
  </si>
  <si>
    <t>01:26.31</t>
  </si>
  <si>
    <t>19:22.24</t>
  </si>
  <si>
    <t>03:12.07</t>
  </si>
  <si>
    <t>02:23.46</t>
  </si>
  <si>
    <t>04:30.18</t>
  </si>
  <si>
    <t>01:30.29</t>
  </si>
  <si>
    <t>19:22.96</t>
  </si>
  <si>
    <t>03:16.72</t>
  </si>
  <si>
    <t>02:34.72</t>
  </si>
  <si>
    <t>04:18.04</t>
  </si>
  <si>
    <t>01:29.63</t>
  </si>
  <si>
    <t>19:25.30</t>
  </si>
  <si>
    <t>02:22.42</t>
  </si>
  <si>
    <t>04:21.38</t>
  </si>
  <si>
    <t>01:28.90</t>
  </si>
  <si>
    <t>19:27.59</t>
  </si>
  <si>
    <t>03:05.08</t>
  </si>
  <si>
    <t>02:31.72</t>
  </si>
  <si>
    <t>04:41.75</t>
  </si>
  <si>
    <t>01:35.00</t>
  </si>
  <si>
    <t>19:31.08</t>
  </si>
  <si>
    <t>04:18.74</t>
  </si>
  <si>
    <t>01:27.05</t>
  </si>
  <si>
    <t>19:32.45</t>
  </si>
  <si>
    <t>03:05.03</t>
  </si>
  <si>
    <t>02:19.49</t>
  </si>
  <si>
    <t>05:30.52</t>
  </si>
  <si>
    <t>01:24.81</t>
  </si>
  <si>
    <t>19:33.93</t>
  </si>
  <si>
    <t>03:10.11</t>
  </si>
  <si>
    <t>02:29.43</t>
  </si>
  <si>
    <t>04:24.98</t>
  </si>
  <si>
    <t>01:34.95</t>
  </si>
  <si>
    <t>19:34.94</t>
  </si>
  <si>
    <t>03:09.34</t>
  </si>
  <si>
    <t>02:27.03</t>
  </si>
  <si>
    <t>04:28.80</t>
  </si>
  <si>
    <t>01:39.80</t>
  </si>
  <si>
    <t>02:24.49</t>
  </si>
  <si>
    <t>04:27.82</t>
  </si>
  <si>
    <t>01:29.07</t>
  </si>
  <si>
    <t>19:54.17</t>
  </si>
  <si>
    <t>02:20.27</t>
  </si>
  <si>
    <t>04:17.49</t>
  </si>
  <si>
    <t>01:28.31</t>
  </si>
  <si>
    <t>20:07.72</t>
  </si>
  <si>
    <t>04:21.90</t>
  </si>
  <si>
    <t>01:31.31</t>
  </si>
  <si>
    <t>20:11.71</t>
  </si>
  <si>
    <t>02:29.62</t>
  </si>
  <si>
    <t>04:31.52</t>
  </si>
  <si>
    <t>01:23.06</t>
  </si>
  <si>
    <t>20:16.39</t>
  </si>
  <si>
    <t>02:59.20</t>
  </si>
  <si>
    <t>02:24.99</t>
  </si>
  <si>
    <t>04:22.07</t>
  </si>
  <si>
    <t>01:32.15</t>
  </si>
  <si>
    <t>20:19.00</t>
  </si>
  <si>
    <t>02:13.44</t>
  </si>
  <si>
    <t>04:32.80</t>
  </si>
  <si>
    <t>01:23.74</t>
  </si>
  <si>
    <t>20:25.12</t>
  </si>
  <si>
    <t>02:53.73</t>
  </si>
  <si>
    <t>02:20.03</t>
  </si>
  <si>
    <t>06:31.74</t>
  </si>
  <si>
    <t>01:28.28</t>
  </si>
  <si>
    <t>20:45.60</t>
  </si>
  <si>
    <t>02:23.29</t>
  </si>
  <si>
    <t>04:27.77</t>
  </si>
  <si>
    <t>01:27.45</t>
  </si>
  <si>
    <t>01:00.00</t>
  </si>
  <si>
    <t>20:55.14</t>
  </si>
  <si>
    <t>03:34.91</t>
  </si>
  <si>
    <t>02:35.04</t>
  </si>
  <si>
    <t>04:31.13</t>
  </si>
  <si>
    <t>01:33.71</t>
  </si>
  <si>
    <t>21:29.86</t>
  </si>
  <si>
    <t>03:02.51</t>
  </si>
  <si>
    <t>04:22.15</t>
  </si>
  <si>
    <t>01:27.41</t>
  </si>
  <si>
    <t>03:00.00</t>
  </si>
  <si>
    <t>21:36.06</t>
  </si>
  <si>
    <t>03:16.17</t>
  </si>
  <si>
    <t>02:44.04</t>
  </si>
  <si>
    <t>01:39.41</t>
  </si>
  <si>
    <t>00:40.00</t>
  </si>
  <si>
    <t>21:36.78</t>
  </si>
  <si>
    <t>02:21.20</t>
  </si>
  <si>
    <t>04:16.11</t>
  </si>
  <si>
    <t>01:27.65</t>
  </si>
  <si>
    <t>03:30.00</t>
  </si>
  <si>
    <t>22:04.13</t>
  </si>
  <si>
    <t>02:30.60</t>
  </si>
  <si>
    <t>04:59.71</t>
  </si>
  <si>
    <t>01:28.70</t>
  </si>
  <si>
    <t>23:51.85</t>
  </si>
  <si>
    <t>02:19.50</t>
  </si>
  <si>
    <t>04:17.44</t>
  </si>
  <si>
    <t>01:23.38</t>
  </si>
  <si>
    <t>02:50.00</t>
  </si>
  <si>
    <t>39:10.59</t>
  </si>
  <si>
    <t>02:41.12</t>
  </si>
  <si>
    <t>02:16.92</t>
  </si>
  <si>
    <t>02:16.71</t>
  </si>
  <si>
    <t>04:11.55</t>
  </si>
  <si>
    <t>02:45.59</t>
  </si>
  <si>
    <t>02:52.39</t>
  </si>
  <si>
    <t>02:22.15</t>
  </si>
  <si>
    <t>04:59.88</t>
  </si>
  <si>
    <t>03:19.47</t>
  </si>
  <si>
    <t>02:51.31</t>
  </si>
  <si>
    <t>05:02.34</t>
  </si>
  <si>
    <t>02:42.53</t>
  </si>
  <si>
    <t>17:47.30</t>
  </si>
  <si>
    <t>02:25.37</t>
  </si>
  <si>
    <t>18:37.31</t>
  </si>
  <si>
    <t>04:29.05</t>
  </si>
  <si>
    <t>19:12.49</t>
  </si>
  <si>
    <t>02:00.00</t>
  </si>
  <si>
    <t>21:39.34</t>
  </si>
  <si>
    <t>02:21.05</t>
  </si>
  <si>
    <t>05:00.00</t>
  </si>
  <si>
    <t>24:09.20</t>
  </si>
  <si>
    <t>08:10.00</t>
  </si>
  <si>
    <t>25:51.36</t>
  </si>
  <si>
    <t>6</t>
  </si>
  <si>
    <t>9</t>
  </si>
  <si>
    <t>7</t>
  </si>
  <si>
    <t>8</t>
  </si>
  <si>
    <t>4</t>
  </si>
  <si>
    <t>5</t>
  </si>
  <si>
    <t>Oficiālie rezultāti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</si>
</sst>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charset val="186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32">
    <xf numFmtId="0" fontId="0" fillId="0" borderId="0" xfId="0"/>
    <xf numFmtId="0" fontId="18" fillId="0" borderId="0" xfId="42" applyAlignment="1">
      <alignment horizontal="center"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20" fillId="0" borderId="0" xfId="42" applyFont="1" applyAlignment="1">
      <alignment horizontal="left" vertical="center"/>
    </xf>
    <xf numFmtId="0" fontId="19" fillId="0" borderId="10" xfId="0" applyFont="1" applyBorder="1"/>
    <xf numFmtId="0" fontId="0" fillId="0" borderId="10" xfId="0" applyBorder="1"/>
    <xf numFmtId="0" fontId="2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23" fillId="0" borderId="14" xfId="0" applyFont="1" applyBorder="1" applyAlignment="1">
      <alignment horizontal="right"/>
    </xf>
    <xf numFmtId="0" fontId="24" fillId="0" borderId="10" xfId="0" applyFont="1" applyBorder="1"/>
    <xf numFmtId="0" fontId="23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49" fontId="0" fillId="0" borderId="10" xfId="0" applyNumberFormat="1" applyBorder="1" applyAlignment="1">
      <alignment horizontal="center"/>
    </xf>
    <xf numFmtId="0" fontId="18" fillId="0" borderId="10" xfId="0" applyFont="1" applyBorder="1"/>
    <xf numFmtId="0" fontId="21" fillId="0" borderId="0" xfId="42" applyFont="1" applyAlignment="1">
      <alignment horizontal="left" vertic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2C5829E-E07E-4B0E-A0FD-84C58D79D4BD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11579</xdr:colOff>
      <xdr:row>0</xdr:row>
      <xdr:rowOff>115421</xdr:rowOff>
    </xdr:from>
    <xdr:to>
      <xdr:col>9</xdr:col>
      <xdr:colOff>765735</xdr:colOff>
      <xdr:row>9</xdr:row>
      <xdr:rowOff>155479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6277E5B-9A15-4A19-8F89-548CB701F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1403" y="115421"/>
          <a:ext cx="3361391" cy="1974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57150</xdr:rowOff>
    </xdr:from>
    <xdr:to>
      <xdr:col>3</xdr:col>
      <xdr:colOff>180041</xdr:colOff>
      <xdr:row>8</xdr:row>
      <xdr:rowOff>241390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46EF3C6-1C62-4AC1-AEE3-036429487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3361391" cy="1974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11"/>
  <sheetViews>
    <sheetView tabSelected="1" zoomScale="70" zoomScaleNormal="70" workbookViewId="0">
      <selection activeCell="A5" sqref="A5"/>
    </sheetView>
  </sheetViews>
  <sheetFormatPr defaultRowHeight="14.5" x14ac:dyDescent="0.35"/>
  <cols>
    <col min="1" max="1" width="9" style="2" customWidth="1"/>
    <col min="2" max="2" width="41.81640625" style="2" customWidth="1"/>
    <col min="3" max="3" width="24.7265625" style="2" bestFit="1" customWidth="1"/>
    <col min="4" max="4" width="13.81640625" style="2" customWidth="1"/>
    <col min="5" max="9" width="12.36328125" style="2" bestFit="1" customWidth="1"/>
    <col min="10" max="10" width="13.26953125" style="2" bestFit="1" customWidth="1"/>
    <col min="11" max="11" width="12.81640625" style="2" bestFit="1" customWidth="1"/>
    <col min="12" max="12" width="13.453125" style="2" bestFit="1" customWidth="1"/>
    <col min="13" max="13" width="13.6328125" style="2" bestFit="1" customWidth="1"/>
    <col min="14" max="14" width="18.453125" style="2" bestFit="1" customWidth="1"/>
  </cols>
  <sheetData>
    <row r="2" spans="1:14" x14ac:dyDescent="0.35">
      <c r="A2" s="4"/>
      <c r="B2" s="4"/>
      <c r="C2" s="4"/>
    </row>
    <row r="3" spans="1:14" ht="31" x14ac:dyDescent="0.35">
      <c r="A3" s="5" t="s">
        <v>399</v>
      </c>
      <c r="B3" s="5"/>
      <c r="C3" s="4"/>
    </row>
    <row r="4" spans="1:14" ht="18.5" x14ac:dyDescent="0.35">
      <c r="A4" s="18" t="s">
        <v>875</v>
      </c>
      <c r="B4" s="18"/>
      <c r="C4" s="4"/>
    </row>
    <row r="11" spans="1:14" x14ac:dyDescent="0.35">
      <c r="A11" s="1"/>
      <c r="B11" s="1"/>
    </row>
    <row r="12" spans="1:14" s="2" customFormat="1" x14ac:dyDescent="0.35">
      <c r="A12" s="3" t="s">
        <v>0</v>
      </c>
      <c r="B12" s="3" t="s">
        <v>1</v>
      </c>
      <c r="C12" s="3" t="s">
        <v>2</v>
      </c>
      <c r="D12" s="3" t="s">
        <v>3</v>
      </c>
      <c r="E12" s="3" t="s">
        <v>393</v>
      </c>
      <c r="F12" s="3" t="s">
        <v>394</v>
      </c>
      <c r="G12" s="3" t="s">
        <v>395</v>
      </c>
      <c r="H12" s="3" t="s">
        <v>396</v>
      </c>
      <c r="I12" s="3" t="s">
        <v>397</v>
      </c>
      <c r="J12" s="3" t="s">
        <v>398</v>
      </c>
      <c r="K12" s="3" t="s">
        <v>4</v>
      </c>
      <c r="L12" s="3" t="s">
        <v>5</v>
      </c>
      <c r="M12" s="3" t="s">
        <v>6</v>
      </c>
      <c r="N12" s="3" t="s">
        <v>7</v>
      </c>
    </row>
    <row r="13" spans="1:14" x14ac:dyDescent="0.35">
      <c r="A13" s="9">
        <v>90</v>
      </c>
      <c r="B13" s="9" t="s">
        <v>25</v>
      </c>
      <c r="C13" s="9" t="s">
        <v>26</v>
      </c>
      <c r="D13" s="9" t="s">
        <v>23</v>
      </c>
      <c r="E13" s="9" t="s">
        <v>158</v>
      </c>
      <c r="F13" s="9" t="s">
        <v>159</v>
      </c>
      <c r="G13" s="9" t="s">
        <v>435</v>
      </c>
      <c r="H13" s="9" t="s">
        <v>436</v>
      </c>
      <c r="I13" s="9" t="s">
        <v>437</v>
      </c>
      <c r="J13" s="9" t="s">
        <v>438</v>
      </c>
      <c r="K13" s="9" t="s">
        <v>11</v>
      </c>
      <c r="L13" s="9" t="s">
        <v>439</v>
      </c>
      <c r="M13" s="9">
        <v>1</v>
      </c>
      <c r="N13" s="9">
        <v>1</v>
      </c>
    </row>
    <row r="14" spans="1:14" x14ac:dyDescent="0.35">
      <c r="A14" s="9">
        <v>92</v>
      </c>
      <c r="B14" s="9" t="s">
        <v>148</v>
      </c>
      <c r="C14" s="9" t="s">
        <v>70</v>
      </c>
      <c r="D14" s="9" t="s">
        <v>23</v>
      </c>
      <c r="E14" s="9" t="s">
        <v>162</v>
      </c>
      <c r="F14" s="9" t="s">
        <v>163</v>
      </c>
      <c r="G14" s="9" t="s">
        <v>443</v>
      </c>
      <c r="H14" s="9" t="s">
        <v>444</v>
      </c>
      <c r="I14" s="9" t="s">
        <v>445</v>
      </c>
      <c r="J14" s="9" t="s">
        <v>446</v>
      </c>
      <c r="K14" s="9" t="s">
        <v>11</v>
      </c>
      <c r="L14" s="9" t="s">
        <v>447</v>
      </c>
      <c r="M14" s="9">
        <v>2</v>
      </c>
      <c r="N14" s="9">
        <v>2</v>
      </c>
    </row>
    <row r="15" spans="1:14" x14ac:dyDescent="0.35">
      <c r="A15" s="9">
        <v>95</v>
      </c>
      <c r="B15" s="9" t="s">
        <v>138</v>
      </c>
      <c r="C15" s="9" t="s">
        <v>100</v>
      </c>
      <c r="D15" s="9" t="s">
        <v>23</v>
      </c>
      <c r="E15" s="9" t="s">
        <v>160</v>
      </c>
      <c r="F15" s="9" t="s">
        <v>161</v>
      </c>
      <c r="G15" s="9" t="s">
        <v>448</v>
      </c>
      <c r="H15" s="9" t="s">
        <v>449</v>
      </c>
      <c r="I15" s="9" t="s">
        <v>450</v>
      </c>
      <c r="J15" s="9" t="s">
        <v>451</v>
      </c>
      <c r="K15" s="9" t="s">
        <v>11</v>
      </c>
      <c r="L15" s="9" t="s">
        <v>452</v>
      </c>
      <c r="M15" s="9">
        <v>3</v>
      </c>
      <c r="N15" s="9">
        <v>3</v>
      </c>
    </row>
    <row r="16" spans="1:14" x14ac:dyDescent="0.35">
      <c r="A16" s="9">
        <v>32</v>
      </c>
      <c r="B16" s="9" t="s">
        <v>86</v>
      </c>
      <c r="C16" s="9" t="s">
        <v>87</v>
      </c>
      <c r="D16" s="9" t="s">
        <v>32</v>
      </c>
      <c r="E16" s="9" t="s">
        <v>280</v>
      </c>
      <c r="F16" s="9" t="s">
        <v>281</v>
      </c>
      <c r="G16" s="9" t="s">
        <v>282</v>
      </c>
      <c r="H16" s="9" t="s">
        <v>453</v>
      </c>
      <c r="I16" s="9" t="s">
        <v>454</v>
      </c>
      <c r="J16" s="9" t="s">
        <v>455</v>
      </c>
      <c r="K16" s="9" t="s">
        <v>11</v>
      </c>
      <c r="L16" s="9" t="s">
        <v>456</v>
      </c>
      <c r="M16" s="9">
        <v>4</v>
      </c>
      <c r="N16" s="9">
        <v>1</v>
      </c>
    </row>
    <row r="17" spans="1:14" x14ac:dyDescent="0.35">
      <c r="A17" s="9">
        <v>34</v>
      </c>
      <c r="B17" s="9" t="s">
        <v>94</v>
      </c>
      <c r="C17" s="9" t="s">
        <v>18</v>
      </c>
      <c r="D17" s="9" t="s">
        <v>32</v>
      </c>
      <c r="E17" s="9" t="s">
        <v>178</v>
      </c>
      <c r="F17" s="9" t="s">
        <v>269</v>
      </c>
      <c r="G17" s="9" t="s">
        <v>270</v>
      </c>
      <c r="H17" s="9" t="s">
        <v>457</v>
      </c>
      <c r="I17" s="9" t="s">
        <v>458</v>
      </c>
      <c r="J17" s="9" t="s">
        <v>459</v>
      </c>
      <c r="K17" s="9" t="s">
        <v>11</v>
      </c>
      <c r="L17" s="9" t="s">
        <v>460</v>
      </c>
      <c r="M17" s="9">
        <v>5</v>
      </c>
      <c r="N17" s="9">
        <v>2</v>
      </c>
    </row>
    <row r="18" spans="1:14" x14ac:dyDescent="0.35">
      <c r="A18" s="9">
        <v>47</v>
      </c>
      <c r="B18" s="9" t="s">
        <v>17</v>
      </c>
      <c r="C18" s="9" t="s">
        <v>18</v>
      </c>
      <c r="D18" s="9" t="s">
        <v>19</v>
      </c>
      <c r="E18" s="9" t="s">
        <v>271</v>
      </c>
      <c r="F18" s="9" t="s">
        <v>272</v>
      </c>
      <c r="G18" s="9" t="s">
        <v>273</v>
      </c>
      <c r="H18" s="9" t="s">
        <v>461</v>
      </c>
      <c r="I18" s="9" t="s">
        <v>462</v>
      </c>
      <c r="J18" s="9" t="s">
        <v>463</v>
      </c>
      <c r="K18" s="9" t="s">
        <v>11</v>
      </c>
      <c r="L18" s="9" t="s">
        <v>464</v>
      </c>
      <c r="M18" s="9">
        <v>6</v>
      </c>
      <c r="N18" s="9">
        <v>1</v>
      </c>
    </row>
    <row r="19" spans="1:14" x14ac:dyDescent="0.35">
      <c r="A19" s="9">
        <v>37</v>
      </c>
      <c r="B19" s="9" t="s">
        <v>31</v>
      </c>
      <c r="C19" s="9" t="s">
        <v>18</v>
      </c>
      <c r="D19" s="9" t="s">
        <v>32</v>
      </c>
      <c r="E19" s="9" t="s">
        <v>274</v>
      </c>
      <c r="F19" s="9" t="s">
        <v>275</v>
      </c>
      <c r="G19" s="9" t="s">
        <v>276</v>
      </c>
      <c r="H19" s="9" t="s">
        <v>465</v>
      </c>
      <c r="I19" s="9" t="s">
        <v>466</v>
      </c>
      <c r="J19" s="9" t="s">
        <v>467</v>
      </c>
      <c r="K19" s="9" t="s">
        <v>11</v>
      </c>
      <c r="L19" s="9" t="s">
        <v>468</v>
      </c>
      <c r="M19" s="9">
        <v>7</v>
      </c>
      <c r="N19" s="9">
        <v>3</v>
      </c>
    </row>
    <row r="20" spans="1:14" x14ac:dyDescent="0.35">
      <c r="A20" s="9">
        <v>105</v>
      </c>
      <c r="B20" s="9" t="s">
        <v>38</v>
      </c>
      <c r="C20" s="9" t="s">
        <v>16</v>
      </c>
      <c r="D20" s="9">
        <v>1600</v>
      </c>
      <c r="E20" s="9" t="s">
        <v>164</v>
      </c>
      <c r="F20" s="9" t="s">
        <v>165</v>
      </c>
      <c r="G20" s="9" t="s">
        <v>469</v>
      </c>
      <c r="H20" s="9" t="s">
        <v>470</v>
      </c>
      <c r="I20" s="9" t="s">
        <v>471</v>
      </c>
      <c r="J20" s="9" t="s">
        <v>472</v>
      </c>
      <c r="K20" s="9" t="s">
        <v>11</v>
      </c>
      <c r="L20" s="9" t="s">
        <v>473</v>
      </c>
      <c r="M20" s="9">
        <v>8</v>
      </c>
      <c r="N20" s="9">
        <v>1</v>
      </c>
    </row>
    <row r="21" spans="1:14" x14ac:dyDescent="0.35">
      <c r="A21" s="9">
        <v>75</v>
      </c>
      <c r="B21" s="9" t="s">
        <v>142</v>
      </c>
      <c r="C21" s="9" t="s">
        <v>22</v>
      </c>
      <c r="D21" s="9" t="s">
        <v>53</v>
      </c>
      <c r="E21" s="9" t="s">
        <v>180</v>
      </c>
      <c r="F21" s="9" t="s">
        <v>181</v>
      </c>
      <c r="G21" s="9" t="s">
        <v>474</v>
      </c>
      <c r="H21" s="9" t="s">
        <v>475</v>
      </c>
      <c r="I21" s="9" t="s">
        <v>476</v>
      </c>
      <c r="J21" s="9" t="s">
        <v>477</v>
      </c>
      <c r="K21" s="9" t="s">
        <v>11</v>
      </c>
      <c r="L21" s="9" t="s">
        <v>478</v>
      </c>
      <c r="M21" s="9">
        <v>9</v>
      </c>
      <c r="N21" s="9">
        <v>1</v>
      </c>
    </row>
    <row r="22" spans="1:14" x14ac:dyDescent="0.35">
      <c r="A22" s="9">
        <v>81</v>
      </c>
      <c r="B22" s="9" t="s">
        <v>104</v>
      </c>
      <c r="C22" s="9" t="s">
        <v>105</v>
      </c>
      <c r="D22" s="9" t="s">
        <v>53</v>
      </c>
      <c r="E22" s="9" t="s">
        <v>176</v>
      </c>
      <c r="F22" s="9" t="s">
        <v>177</v>
      </c>
      <c r="G22" s="9" t="s">
        <v>479</v>
      </c>
      <c r="H22" s="9" t="s">
        <v>480</v>
      </c>
      <c r="I22" s="9" t="s">
        <v>481</v>
      </c>
      <c r="J22" s="9" t="s">
        <v>482</v>
      </c>
      <c r="K22" s="9" t="s">
        <v>11</v>
      </c>
      <c r="L22" s="9" t="s">
        <v>483</v>
      </c>
      <c r="M22" s="9">
        <v>10</v>
      </c>
      <c r="N22" s="9">
        <v>2</v>
      </c>
    </row>
    <row r="23" spans="1:14" x14ac:dyDescent="0.35">
      <c r="A23" s="9">
        <v>33</v>
      </c>
      <c r="B23" s="9" t="s">
        <v>122</v>
      </c>
      <c r="C23" s="9" t="s">
        <v>42</v>
      </c>
      <c r="D23" s="9" t="s">
        <v>32</v>
      </c>
      <c r="E23" s="9" t="s">
        <v>289</v>
      </c>
      <c r="F23" s="9" t="s">
        <v>290</v>
      </c>
      <c r="G23" s="9" t="s">
        <v>291</v>
      </c>
      <c r="H23" s="9" t="s">
        <v>484</v>
      </c>
      <c r="I23" s="9" t="s">
        <v>485</v>
      </c>
      <c r="J23" s="9" t="s">
        <v>486</v>
      </c>
      <c r="K23" s="9" t="s">
        <v>11</v>
      </c>
      <c r="L23" s="9" t="s">
        <v>487</v>
      </c>
      <c r="M23" s="9">
        <v>11</v>
      </c>
      <c r="N23" s="9">
        <v>4</v>
      </c>
    </row>
    <row r="24" spans="1:14" x14ac:dyDescent="0.35">
      <c r="A24" s="9">
        <v>93</v>
      </c>
      <c r="B24" s="9" t="s">
        <v>27</v>
      </c>
      <c r="C24" s="9" t="s">
        <v>22</v>
      </c>
      <c r="D24" s="9" t="s">
        <v>23</v>
      </c>
      <c r="E24" s="9" t="s">
        <v>174</v>
      </c>
      <c r="F24" s="9" t="s">
        <v>175</v>
      </c>
      <c r="G24" s="9" t="s">
        <v>488</v>
      </c>
      <c r="H24" s="9" t="s">
        <v>489</v>
      </c>
      <c r="I24" s="9" t="s">
        <v>490</v>
      </c>
      <c r="J24" s="9" t="s">
        <v>491</v>
      </c>
      <c r="K24" s="9" t="s">
        <v>11</v>
      </c>
      <c r="L24" s="9" t="s">
        <v>492</v>
      </c>
      <c r="M24" s="9">
        <v>12</v>
      </c>
      <c r="N24" s="9">
        <v>4</v>
      </c>
    </row>
    <row r="25" spans="1:14" x14ac:dyDescent="0.35">
      <c r="A25" s="9">
        <v>79</v>
      </c>
      <c r="B25" s="9" t="s">
        <v>73</v>
      </c>
      <c r="C25" s="9" t="s">
        <v>22</v>
      </c>
      <c r="D25" s="9" t="s">
        <v>53</v>
      </c>
      <c r="E25" s="9" t="s">
        <v>188</v>
      </c>
      <c r="F25" s="9" t="s">
        <v>189</v>
      </c>
      <c r="G25" s="9" t="s">
        <v>493</v>
      </c>
      <c r="H25" s="9" t="s">
        <v>494</v>
      </c>
      <c r="I25" s="9" t="s">
        <v>495</v>
      </c>
      <c r="J25" s="9" t="s">
        <v>496</v>
      </c>
      <c r="K25" s="9" t="s">
        <v>11</v>
      </c>
      <c r="L25" s="9" t="s">
        <v>497</v>
      </c>
      <c r="M25" s="9">
        <v>13</v>
      </c>
      <c r="N25" s="9">
        <v>3</v>
      </c>
    </row>
    <row r="26" spans="1:14" x14ac:dyDescent="0.35">
      <c r="A26" s="9">
        <v>89</v>
      </c>
      <c r="B26" s="9" t="s">
        <v>43</v>
      </c>
      <c r="C26" s="9" t="s">
        <v>44</v>
      </c>
      <c r="D26" s="9" t="s">
        <v>23</v>
      </c>
      <c r="E26" s="9" t="s">
        <v>166</v>
      </c>
      <c r="F26" s="9" t="s">
        <v>167</v>
      </c>
      <c r="G26" s="9" t="s">
        <v>498</v>
      </c>
      <c r="H26" s="9" t="s">
        <v>499</v>
      </c>
      <c r="I26" s="9" t="s">
        <v>500</v>
      </c>
      <c r="J26" s="9" t="s">
        <v>501</v>
      </c>
      <c r="K26" s="9" t="s">
        <v>11</v>
      </c>
      <c r="L26" s="9" t="s">
        <v>502</v>
      </c>
      <c r="M26" s="9">
        <v>14</v>
      </c>
      <c r="N26" s="9">
        <v>5</v>
      </c>
    </row>
    <row r="27" spans="1:14" x14ac:dyDescent="0.35">
      <c r="A27" s="9">
        <v>45</v>
      </c>
      <c r="B27" s="9" t="s">
        <v>146</v>
      </c>
      <c r="C27" s="9" t="s">
        <v>61</v>
      </c>
      <c r="D27" s="9" t="s">
        <v>62</v>
      </c>
      <c r="E27" s="9" t="s">
        <v>277</v>
      </c>
      <c r="F27" s="9" t="s">
        <v>278</v>
      </c>
      <c r="G27" s="9" t="s">
        <v>279</v>
      </c>
      <c r="H27" s="9" t="s">
        <v>503</v>
      </c>
      <c r="I27" s="9" t="s">
        <v>504</v>
      </c>
      <c r="J27" s="9" t="s">
        <v>505</v>
      </c>
      <c r="K27" s="9" t="s">
        <v>11</v>
      </c>
      <c r="L27" s="9" t="s">
        <v>506</v>
      </c>
      <c r="M27" s="9">
        <v>15</v>
      </c>
      <c r="N27" s="9">
        <v>1</v>
      </c>
    </row>
    <row r="28" spans="1:14" x14ac:dyDescent="0.35">
      <c r="A28" s="9">
        <v>60</v>
      </c>
      <c r="B28" s="9" t="s">
        <v>47</v>
      </c>
      <c r="C28" s="9" t="s">
        <v>48</v>
      </c>
      <c r="D28" s="9">
        <v>2000</v>
      </c>
      <c r="E28" s="9" t="s">
        <v>194</v>
      </c>
      <c r="F28" s="9" t="s">
        <v>195</v>
      </c>
      <c r="G28" s="9" t="s">
        <v>507</v>
      </c>
      <c r="H28" s="9" t="s">
        <v>508</v>
      </c>
      <c r="I28" s="9" t="s">
        <v>509</v>
      </c>
      <c r="J28" s="9" t="s">
        <v>510</v>
      </c>
      <c r="K28" s="9" t="s">
        <v>196</v>
      </c>
      <c r="L28" s="9" t="s">
        <v>511</v>
      </c>
      <c r="M28" s="9">
        <v>16</v>
      </c>
      <c r="N28" s="9">
        <v>1</v>
      </c>
    </row>
    <row r="29" spans="1:14" x14ac:dyDescent="0.35">
      <c r="A29" s="9">
        <v>61</v>
      </c>
      <c r="B29" s="9" t="s">
        <v>15</v>
      </c>
      <c r="C29" s="9" t="s">
        <v>16</v>
      </c>
      <c r="D29" s="9">
        <v>2000</v>
      </c>
      <c r="E29" s="9" t="s">
        <v>186</v>
      </c>
      <c r="F29" s="9" t="s">
        <v>187</v>
      </c>
      <c r="G29" s="9" t="s">
        <v>512</v>
      </c>
      <c r="H29" s="9" t="s">
        <v>513</v>
      </c>
      <c r="I29" s="9" t="s">
        <v>514</v>
      </c>
      <c r="J29" s="9" t="s">
        <v>515</v>
      </c>
      <c r="K29" s="9" t="s">
        <v>11</v>
      </c>
      <c r="L29" s="9" t="s">
        <v>516</v>
      </c>
      <c r="M29" s="9">
        <v>17</v>
      </c>
      <c r="N29" s="9">
        <v>2</v>
      </c>
    </row>
    <row r="30" spans="1:14" x14ac:dyDescent="0.35">
      <c r="A30" s="9">
        <v>76</v>
      </c>
      <c r="B30" s="9" t="s">
        <v>88</v>
      </c>
      <c r="C30" s="9" t="s">
        <v>22</v>
      </c>
      <c r="D30" s="9" t="s">
        <v>53</v>
      </c>
      <c r="E30" s="9" t="s">
        <v>170</v>
      </c>
      <c r="F30" s="9" t="s">
        <v>171</v>
      </c>
      <c r="G30" s="9" t="s">
        <v>517</v>
      </c>
      <c r="H30" s="9" t="s">
        <v>518</v>
      </c>
      <c r="I30" s="9" t="s">
        <v>519</v>
      </c>
      <c r="J30" s="9" t="s">
        <v>520</v>
      </c>
      <c r="K30" s="9" t="s">
        <v>11</v>
      </c>
      <c r="L30" s="9" t="s">
        <v>521</v>
      </c>
      <c r="M30" s="9">
        <v>18</v>
      </c>
      <c r="N30" s="9">
        <v>4</v>
      </c>
    </row>
    <row r="31" spans="1:14" x14ac:dyDescent="0.35">
      <c r="A31" s="9">
        <v>113</v>
      </c>
      <c r="B31" s="9" t="s">
        <v>80</v>
      </c>
      <c r="C31" s="9" t="s">
        <v>16</v>
      </c>
      <c r="D31" s="9">
        <v>1600</v>
      </c>
      <c r="E31" s="9" t="s">
        <v>184</v>
      </c>
      <c r="F31" s="9" t="s">
        <v>185</v>
      </c>
      <c r="G31" s="9" t="s">
        <v>522</v>
      </c>
      <c r="H31" s="9" t="s">
        <v>523</v>
      </c>
      <c r="I31" s="9" t="s">
        <v>524</v>
      </c>
      <c r="J31" s="9" t="s">
        <v>525</v>
      </c>
      <c r="K31" s="9" t="s">
        <v>11</v>
      </c>
      <c r="L31" s="9" t="s">
        <v>526</v>
      </c>
      <c r="M31" s="9">
        <v>19</v>
      </c>
      <c r="N31" s="9">
        <v>2</v>
      </c>
    </row>
    <row r="32" spans="1:14" x14ac:dyDescent="0.35">
      <c r="A32" s="9">
        <v>50</v>
      </c>
      <c r="B32" s="9" t="s">
        <v>41</v>
      </c>
      <c r="C32" s="9" t="s">
        <v>42</v>
      </c>
      <c r="D32" s="9" t="s">
        <v>19</v>
      </c>
      <c r="E32" s="9" t="s">
        <v>286</v>
      </c>
      <c r="F32" s="9" t="s">
        <v>287</v>
      </c>
      <c r="G32" s="9" t="s">
        <v>288</v>
      </c>
      <c r="H32" s="9" t="s">
        <v>531</v>
      </c>
      <c r="I32" s="9" t="s">
        <v>532</v>
      </c>
      <c r="J32" s="9" t="s">
        <v>533</v>
      </c>
      <c r="K32" s="9" t="s">
        <v>11</v>
      </c>
      <c r="L32" s="9" t="s">
        <v>534</v>
      </c>
      <c r="M32" s="9">
        <v>20</v>
      </c>
      <c r="N32" s="9">
        <v>2</v>
      </c>
    </row>
    <row r="33" spans="1:14" x14ac:dyDescent="0.35">
      <c r="A33" s="9">
        <v>62</v>
      </c>
      <c r="B33" s="9" t="s">
        <v>65</v>
      </c>
      <c r="C33" s="9" t="s">
        <v>66</v>
      </c>
      <c r="D33" s="9">
        <v>2000</v>
      </c>
      <c r="E33" s="9" t="s">
        <v>209</v>
      </c>
      <c r="F33" s="9" t="s">
        <v>210</v>
      </c>
      <c r="G33" s="9" t="s">
        <v>571</v>
      </c>
      <c r="H33" s="9" t="s">
        <v>572</v>
      </c>
      <c r="I33" s="9" t="s">
        <v>573</v>
      </c>
      <c r="J33" s="9" t="s">
        <v>574</v>
      </c>
      <c r="K33" s="9" t="s">
        <v>196</v>
      </c>
      <c r="L33" s="9" t="s">
        <v>857</v>
      </c>
      <c r="M33" s="9">
        <v>21</v>
      </c>
      <c r="N33" s="9">
        <v>3</v>
      </c>
    </row>
    <row r="34" spans="1:14" x14ac:dyDescent="0.35">
      <c r="A34" s="9">
        <v>58</v>
      </c>
      <c r="B34" s="9" t="s">
        <v>141</v>
      </c>
      <c r="C34" s="9" t="s">
        <v>18</v>
      </c>
      <c r="D34" s="9" t="s">
        <v>19</v>
      </c>
      <c r="E34" s="9" t="s">
        <v>283</v>
      </c>
      <c r="F34" s="9" t="s">
        <v>284</v>
      </c>
      <c r="G34" s="9" t="s">
        <v>285</v>
      </c>
      <c r="H34" s="9" t="s">
        <v>535</v>
      </c>
      <c r="I34" s="9" t="s">
        <v>536</v>
      </c>
      <c r="J34" s="9" t="s">
        <v>537</v>
      </c>
      <c r="K34" s="9" t="s">
        <v>11</v>
      </c>
      <c r="L34" s="9" t="s">
        <v>538</v>
      </c>
      <c r="M34" s="9">
        <v>22</v>
      </c>
      <c r="N34" s="9">
        <v>3</v>
      </c>
    </row>
    <row r="35" spans="1:14" x14ac:dyDescent="0.35">
      <c r="A35" s="9">
        <v>40</v>
      </c>
      <c r="B35" s="9" t="s">
        <v>50</v>
      </c>
      <c r="C35" s="9" t="s">
        <v>51</v>
      </c>
      <c r="D35" s="9" t="s">
        <v>32</v>
      </c>
      <c r="E35" s="9" t="s">
        <v>303</v>
      </c>
      <c r="F35" s="9" t="s">
        <v>304</v>
      </c>
      <c r="G35" s="9" t="s">
        <v>305</v>
      </c>
      <c r="H35" s="9" t="s">
        <v>539</v>
      </c>
      <c r="I35" s="9" t="s">
        <v>540</v>
      </c>
      <c r="J35" s="9" t="s">
        <v>541</v>
      </c>
      <c r="K35" s="9" t="s">
        <v>11</v>
      </c>
      <c r="L35" s="9" t="s">
        <v>542</v>
      </c>
      <c r="M35" s="9">
        <v>23</v>
      </c>
      <c r="N35" s="9">
        <v>5</v>
      </c>
    </row>
    <row r="36" spans="1:14" x14ac:dyDescent="0.35">
      <c r="A36" s="9">
        <v>86</v>
      </c>
      <c r="B36" s="9" t="s">
        <v>149</v>
      </c>
      <c r="C36" s="9" t="s">
        <v>22</v>
      </c>
      <c r="D36" s="9" t="s">
        <v>53</v>
      </c>
      <c r="E36" s="9" t="s">
        <v>192</v>
      </c>
      <c r="F36" s="9" t="s">
        <v>193</v>
      </c>
      <c r="G36" s="9" t="s">
        <v>543</v>
      </c>
      <c r="H36" s="9" t="s">
        <v>544</v>
      </c>
      <c r="I36" s="9" t="s">
        <v>545</v>
      </c>
      <c r="J36" s="9" t="s">
        <v>546</v>
      </c>
      <c r="K36" s="9" t="s">
        <v>11</v>
      </c>
      <c r="L36" s="9" t="s">
        <v>547</v>
      </c>
      <c r="M36" s="9">
        <v>24</v>
      </c>
      <c r="N36" s="9">
        <v>5</v>
      </c>
    </row>
    <row r="37" spans="1:14" x14ac:dyDescent="0.35">
      <c r="A37" s="9">
        <v>63</v>
      </c>
      <c r="B37" s="9" t="s">
        <v>117</v>
      </c>
      <c r="C37" s="9" t="s">
        <v>16</v>
      </c>
      <c r="D37" s="9">
        <v>2000</v>
      </c>
      <c r="E37" s="9" t="s">
        <v>213</v>
      </c>
      <c r="F37" s="9" t="s">
        <v>214</v>
      </c>
      <c r="G37" s="9" t="s">
        <v>548</v>
      </c>
      <c r="H37" s="9" t="s">
        <v>549</v>
      </c>
      <c r="I37" s="9" t="s">
        <v>550</v>
      </c>
      <c r="J37" s="9" t="s">
        <v>551</v>
      </c>
      <c r="K37" s="9" t="s">
        <v>11</v>
      </c>
      <c r="L37" s="9" t="s">
        <v>552</v>
      </c>
      <c r="M37" s="9">
        <v>25</v>
      </c>
      <c r="N37" s="9">
        <v>4</v>
      </c>
    </row>
    <row r="38" spans="1:14" x14ac:dyDescent="0.35">
      <c r="A38" s="9">
        <v>91</v>
      </c>
      <c r="B38" s="9" t="s">
        <v>123</v>
      </c>
      <c r="C38" s="9" t="s">
        <v>124</v>
      </c>
      <c r="D38" s="9" t="s">
        <v>23</v>
      </c>
      <c r="E38" s="9" t="s">
        <v>237</v>
      </c>
      <c r="F38" s="9" t="s">
        <v>238</v>
      </c>
      <c r="G38" s="9" t="s">
        <v>553</v>
      </c>
      <c r="H38" s="9" t="s">
        <v>554</v>
      </c>
      <c r="I38" s="9" t="s">
        <v>555</v>
      </c>
      <c r="J38" s="9" t="s">
        <v>556</v>
      </c>
      <c r="K38" s="9" t="s">
        <v>11</v>
      </c>
      <c r="L38" s="9" t="s">
        <v>557</v>
      </c>
      <c r="M38" s="9">
        <v>26</v>
      </c>
      <c r="N38" s="9">
        <v>6</v>
      </c>
    </row>
    <row r="39" spans="1:14" x14ac:dyDescent="0.35">
      <c r="A39" s="9">
        <v>106</v>
      </c>
      <c r="B39" s="9" t="s">
        <v>130</v>
      </c>
      <c r="C39" s="9" t="s">
        <v>131</v>
      </c>
      <c r="D39" s="9">
        <v>1600</v>
      </c>
      <c r="E39" s="9" t="s">
        <v>197</v>
      </c>
      <c r="F39" s="9" t="s">
        <v>198</v>
      </c>
      <c r="G39" s="9" t="s">
        <v>469</v>
      </c>
      <c r="H39" s="9" t="s">
        <v>558</v>
      </c>
      <c r="I39" s="9" t="s">
        <v>559</v>
      </c>
      <c r="J39" s="9" t="s">
        <v>560</v>
      </c>
      <c r="K39" s="9" t="s">
        <v>11</v>
      </c>
      <c r="L39" s="9" t="s">
        <v>561</v>
      </c>
      <c r="M39" s="9">
        <v>27</v>
      </c>
      <c r="N39" s="9">
        <v>3</v>
      </c>
    </row>
    <row r="40" spans="1:14" x14ac:dyDescent="0.35">
      <c r="A40" s="9">
        <v>71</v>
      </c>
      <c r="B40" s="9" t="s">
        <v>78</v>
      </c>
      <c r="C40" s="9" t="s">
        <v>16</v>
      </c>
      <c r="D40" s="9">
        <v>2000</v>
      </c>
      <c r="E40" s="9" t="s">
        <v>227</v>
      </c>
      <c r="F40" s="9" t="s">
        <v>228</v>
      </c>
      <c r="G40" s="9" t="s">
        <v>562</v>
      </c>
      <c r="H40" s="9" t="s">
        <v>563</v>
      </c>
      <c r="I40" s="9" t="s">
        <v>564</v>
      </c>
      <c r="J40" s="9" t="s">
        <v>565</v>
      </c>
      <c r="K40" s="9" t="s">
        <v>11</v>
      </c>
      <c r="L40" s="9" t="s">
        <v>566</v>
      </c>
      <c r="M40" s="9">
        <v>28</v>
      </c>
      <c r="N40" s="9">
        <v>5</v>
      </c>
    </row>
    <row r="41" spans="1:14" x14ac:dyDescent="0.35">
      <c r="A41" s="9">
        <v>52</v>
      </c>
      <c r="B41" s="9" t="s">
        <v>90</v>
      </c>
      <c r="C41" s="9" t="s">
        <v>61</v>
      </c>
      <c r="D41" s="9" t="s">
        <v>19</v>
      </c>
      <c r="E41" s="9" t="s">
        <v>292</v>
      </c>
      <c r="F41" s="9" t="s">
        <v>293</v>
      </c>
      <c r="G41" s="9" t="s">
        <v>294</v>
      </c>
      <c r="H41" s="9" t="s">
        <v>567</v>
      </c>
      <c r="I41" s="9" t="s">
        <v>568</v>
      </c>
      <c r="J41" s="9" t="s">
        <v>569</v>
      </c>
      <c r="K41" s="9" t="s">
        <v>11</v>
      </c>
      <c r="L41" s="9" t="s">
        <v>570</v>
      </c>
      <c r="M41" s="9">
        <v>29</v>
      </c>
      <c r="N41" s="9">
        <v>4</v>
      </c>
    </row>
    <row r="42" spans="1:14" x14ac:dyDescent="0.35">
      <c r="A42" s="9">
        <v>70</v>
      </c>
      <c r="B42" s="9" t="s">
        <v>89</v>
      </c>
      <c r="C42" s="9" t="s">
        <v>66</v>
      </c>
      <c r="D42" s="9">
        <v>2000</v>
      </c>
      <c r="E42" s="9" t="s">
        <v>223</v>
      </c>
      <c r="F42" s="9" t="s">
        <v>224</v>
      </c>
      <c r="G42" s="9" t="s">
        <v>576</v>
      </c>
      <c r="H42" s="9" t="s">
        <v>577</v>
      </c>
      <c r="I42" s="9" t="s">
        <v>578</v>
      </c>
      <c r="J42" s="9" t="s">
        <v>579</v>
      </c>
      <c r="K42" s="9" t="s">
        <v>11</v>
      </c>
      <c r="L42" s="9" t="s">
        <v>580</v>
      </c>
      <c r="M42" s="9">
        <v>30</v>
      </c>
      <c r="N42" s="9">
        <v>6</v>
      </c>
    </row>
    <row r="43" spans="1:14" x14ac:dyDescent="0.35">
      <c r="A43" s="9">
        <v>44</v>
      </c>
      <c r="B43" s="9" t="s">
        <v>60</v>
      </c>
      <c r="C43" s="9" t="s">
        <v>61</v>
      </c>
      <c r="D43" s="9" t="s">
        <v>62</v>
      </c>
      <c r="E43" s="9" t="s">
        <v>295</v>
      </c>
      <c r="F43" s="9" t="s">
        <v>296</v>
      </c>
      <c r="G43" s="9" t="s">
        <v>297</v>
      </c>
      <c r="H43" s="9" t="s">
        <v>581</v>
      </c>
      <c r="I43" s="9" t="s">
        <v>582</v>
      </c>
      <c r="J43" s="9" t="s">
        <v>583</v>
      </c>
      <c r="K43" s="9" t="s">
        <v>11</v>
      </c>
      <c r="L43" s="9" t="s">
        <v>584</v>
      </c>
      <c r="M43" s="9">
        <v>31</v>
      </c>
      <c r="N43" s="9">
        <v>2</v>
      </c>
    </row>
    <row r="44" spans="1:14" x14ac:dyDescent="0.35">
      <c r="A44" s="9">
        <v>67</v>
      </c>
      <c r="B44" s="9" t="s">
        <v>147</v>
      </c>
      <c r="C44" s="9" t="s">
        <v>64</v>
      </c>
      <c r="D44" s="9">
        <v>2000</v>
      </c>
      <c r="E44" s="9" t="s">
        <v>205</v>
      </c>
      <c r="F44" s="9" t="s">
        <v>206</v>
      </c>
      <c r="G44" s="9" t="s">
        <v>585</v>
      </c>
      <c r="H44" s="9" t="s">
        <v>586</v>
      </c>
      <c r="I44" s="9" t="s">
        <v>587</v>
      </c>
      <c r="J44" s="9" t="s">
        <v>588</v>
      </c>
      <c r="K44" s="9" t="s">
        <v>11</v>
      </c>
      <c r="L44" s="9" t="s">
        <v>589</v>
      </c>
      <c r="M44" s="9">
        <v>32</v>
      </c>
      <c r="N44" s="9">
        <v>7</v>
      </c>
    </row>
    <row r="45" spans="1:14" x14ac:dyDescent="0.35">
      <c r="A45" s="9">
        <v>80</v>
      </c>
      <c r="B45" s="9" t="s">
        <v>52</v>
      </c>
      <c r="C45" s="9" t="s">
        <v>22</v>
      </c>
      <c r="D45" s="9" t="s">
        <v>53</v>
      </c>
      <c r="E45" s="9" t="s">
        <v>201</v>
      </c>
      <c r="F45" s="9" t="s">
        <v>202</v>
      </c>
      <c r="G45" s="9" t="s">
        <v>590</v>
      </c>
      <c r="H45" s="9" t="s">
        <v>591</v>
      </c>
      <c r="I45" s="9" t="s">
        <v>592</v>
      </c>
      <c r="J45" s="9" t="s">
        <v>593</v>
      </c>
      <c r="K45" s="9" t="s">
        <v>11</v>
      </c>
      <c r="L45" s="9" t="s">
        <v>594</v>
      </c>
      <c r="M45" s="9">
        <v>33</v>
      </c>
      <c r="N45" s="9">
        <v>6</v>
      </c>
    </row>
    <row r="46" spans="1:14" x14ac:dyDescent="0.35">
      <c r="A46" s="9">
        <v>57</v>
      </c>
      <c r="B46" s="9" t="s">
        <v>79</v>
      </c>
      <c r="C46" s="9" t="s">
        <v>18</v>
      </c>
      <c r="D46" s="9" t="s">
        <v>19</v>
      </c>
      <c r="E46" s="9" t="s">
        <v>298</v>
      </c>
      <c r="F46" s="9" t="s">
        <v>299</v>
      </c>
      <c r="G46" s="9" t="s">
        <v>300</v>
      </c>
      <c r="H46" s="9" t="s">
        <v>595</v>
      </c>
      <c r="I46" s="9" t="s">
        <v>596</v>
      </c>
      <c r="J46" s="9" t="s">
        <v>574</v>
      </c>
      <c r="K46" s="9" t="s">
        <v>196</v>
      </c>
      <c r="L46" s="9" t="s">
        <v>597</v>
      </c>
      <c r="M46" s="9">
        <v>34</v>
      </c>
      <c r="N46" s="9">
        <v>5</v>
      </c>
    </row>
    <row r="47" spans="1:14" x14ac:dyDescent="0.35">
      <c r="A47" s="9">
        <v>101</v>
      </c>
      <c r="B47" s="9" t="s">
        <v>120</v>
      </c>
      <c r="C47" s="9" t="s">
        <v>121</v>
      </c>
      <c r="D47" s="9" t="s">
        <v>23</v>
      </c>
      <c r="E47" s="9" t="s">
        <v>215</v>
      </c>
      <c r="F47" s="9" t="s">
        <v>216</v>
      </c>
      <c r="G47" s="9" t="s">
        <v>598</v>
      </c>
      <c r="H47" s="9" t="s">
        <v>599</v>
      </c>
      <c r="I47" s="9" t="s">
        <v>600</v>
      </c>
      <c r="J47" s="9" t="s">
        <v>601</v>
      </c>
      <c r="K47" s="9" t="s">
        <v>11</v>
      </c>
      <c r="L47" s="9" t="s">
        <v>602</v>
      </c>
      <c r="M47" s="9">
        <v>35</v>
      </c>
      <c r="N47" s="9">
        <v>7</v>
      </c>
    </row>
    <row r="48" spans="1:14" x14ac:dyDescent="0.35">
      <c r="A48" s="9">
        <v>78</v>
      </c>
      <c r="B48" s="9" t="s">
        <v>96</v>
      </c>
      <c r="C48" s="9" t="s">
        <v>22</v>
      </c>
      <c r="D48" s="9" t="s">
        <v>53</v>
      </c>
      <c r="E48" s="9" t="s">
        <v>217</v>
      </c>
      <c r="F48" s="9" t="s">
        <v>218</v>
      </c>
      <c r="G48" s="9" t="s">
        <v>603</v>
      </c>
      <c r="H48" s="9" t="s">
        <v>604</v>
      </c>
      <c r="I48" s="9" t="s">
        <v>605</v>
      </c>
      <c r="J48" s="9" t="s">
        <v>606</v>
      </c>
      <c r="K48" s="9" t="s">
        <v>11</v>
      </c>
      <c r="L48" s="9" t="s">
        <v>607</v>
      </c>
      <c r="M48" s="9">
        <v>36</v>
      </c>
      <c r="N48" s="9">
        <v>7</v>
      </c>
    </row>
    <row r="49" spans="1:14" x14ac:dyDescent="0.35">
      <c r="A49" s="9">
        <v>115</v>
      </c>
      <c r="B49" s="9" t="s">
        <v>81</v>
      </c>
      <c r="C49" s="9" t="s">
        <v>82</v>
      </c>
      <c r="D49" s="9">
        <v>1600</v>
      </c>
      <c r="E49" s="9" t="s">
        <v>235</v>
      </c>
      <c r="F49" s="9" t="s">
        <v>236</v>
      </c>
      <c r="G49" s="9" t="s">
        <v>608</v>
      </c>
      <c r="H49" s="9" t="s">
        <v>609</v>
      </c>
      <c r="I49" s="9" t="s">
        <v>610</v>
      </c>
      <c r="J49" s="9" t="s">
        <v>611</v>
      </c>
      <c r="K49" s="9" t="s">
        <v>11</v>
      </c>
      <c r="L49" s="9" t="s">
        <v>612</v>
      </c>
      <c r="M49" s="9">
        <v>37</v>
      </c>
      <c r="N49" s="9">
        <v>4</v>
      </c>
    </row>
    <row r="50" spans="1:14" x14ac:dyDescent="0.35">
      <c r="A50" s="9">
        <v>77</v>
      </c>
      <c r="B50" s="9" t="s">
        <v>103</v>
      </c>
      <c r="C50" s="9" t="s">
        <v>22</v>
      </c>
      <c r="D50" s="9" t="s">
        <v>53</v>
      </c>
      <c r="E50" s="9" t="s">
        <v>203</v>
      </c>
      <c r="F50" s="9" t="s">
        <v>204</v>
      </c>
      <c r="G50" s="9" t="s">
        <v>613</v>
      </c>
      <c r="H50" s="9" t="s">
        <v>614</v>
      </c>
      <c r="I50" s="9" t="s">
        <v>615</v>
      </c>
      <c r="J50" s="9" t="s">
        <v>616</v>
      </c>
      <c r="K50" s="9" t="s">
        <v>196</v>
      </c>
      <c r="L50" s="9" t="s">
        <v>617</v>
      </c>
      <c r="M50" s="9">
        <v>38</v>
      </c>
      <c r="N50" s="9">
        <v>8</v>
      </c>
    </row>
    <row r="51" spans="1:14" x14ac:dyDescent="0.35">
      <c r="A51" s="9">
        <v>102</v>
      </c>
      <c r="B51" s="9" t="s">
        <v>71</v>
      </c>
      <c r="C51" s="9" t="s">
        <v>72</v>
      </c>
      <c r="D51" s="9">
        <v>1600</v>
      </c>
      <c r="E51" s="9" t="s">
        <v>211</v>
      </c>
      <c r="F51" s="9" t="s">
        <v>212</v>
      </c>
      <c r="G51" s="9" t="s">
        <v>618</v>
      </c>
      <c r="H51" s="9" t="s">
        <v>619</v>
      </c>
      <c r="I51" s="9" t="s">
        <v>620</v>
      </c>
      <c r="J51" s="9" t="s">
        <v>621</v>
      </c>
      <c r="K51" s="9" t="s">
        <v>11</v>
      </c>
      <c r="L51" s="9" t="s">
        <v>622</v>
      </c>
      <c r="M51" s="9">
        <v>39</v>
      </c>
      <c r="N51" s="9">
        <v>5</v>
      </c>
    </row>
    <row r="52" spans="1:14" x14ac:dyDescent="0.35">
      <c r="A52" s="9">
        <v>25</v>
      </c>
      <c r="B52" s="9" t="s">
        <v>109</v>
      </c>
      <c r="C52" s="9" t="s">
        <v>110</v>
      </c>
      <c r="D52" s="9" t="s">
        <v>10</v>
      </c>
      <c r="E52" s="9" t="s">
        <v>326</v>
      </c>
      <c r="F52" s="9" t="s">
        <v>327</v>
      </c>
      <c r="G52" s="9" t="s">
        <v>328</v>
      </c>
      <c r="H52" s="9" t="s">
        <v>623</v>
      </c>
      <c r="I52" s="9" t="s">
        <v>624</v>
      </c>
      <c r="J52" s="9" t="s">
        <v>625</v>
      </c>
      <c r="K52" s="9" t="s">
        <v>11</v>
      </c>
      <c r="L52" s="9" t="s">
        <v>626</v>
      </c>
      <c r="M52" s="9">
        <v>40</v>
      </c>
      <c r="N52" s="9">
        <v>1</v>
      </c>
    </row>
    <row r="53" spans="1:14" x14ac:dyDescent="0.35">
      <c r="A53" s="9">
        <v>35</v>
      </c>
      <c r="B53" s="9" t="s">
        <v>98</v>
      </c>
      <c r="C53" s="9" t="s">
        <v>18</v>
      </c>
      <c r="D53" s="9" t="s">
        <v>32</v>
      </c>
      <c r="E53" s="9" t="s">
        <v>247</v>
      </c>
      <c r="F53" s="9" t="s">
        <v>301</v>
      </c>
      <c r="G53" s="9" t="s">
        <v>302</v>
      </c>
      <c r="H53" s="9" t="s">
        <v>627</v>
      </c>
      <c r="I53" s="9" t="s">
        <v>628</v>
      </c>
      <c r="J53" s="9" t="s">
        <v>629</v>
      </c>
      <c r="K53" s="9" t="s">
        <v>11</v>
      </c>
      <c r="L53" s="9" t="s">
        <v>630</v>
      </c>
      <c r="M53" s="9">
        <v>41</v>
      </c>
      <c r="N53" s="9">
        <v>6</v>
      </c>
    </row>
    <row r="54" spans="1:14" x14ac:dyDescent="0.35">
      <c r="A54" s="9">
        <v>39</v>
      </c>
      <c r="B54" s="9" t="s">
        <v>150</v>
      </c>
      <c r="C54" s="9" t="s">
        <v>151</v>
      </c>
      <c r="D54" s="9" t="s">
        <v>32</v>
      </c>
      <c r="E54" s="9" t="s">
        <v>311</v>
      </c>
      <c r="F54" s="9" t="s">
        <v>312</v>
      </c>
      <c r="G54" s="9" t="s">
        <v>313</v>
      </c>
      <c r="H54" s="9" t="s">
        <v>631</v>
      </c>
      <c r="I54" s="9" t="s">
        <v>632</v>
      </c>
      <c r="J54" s="9" t="s">
        <v>633</v>
      </c>
      <c r="K54" s="9" t="s">
        <v>11</v>
      </c>
      <c r="L54" s="9" t="s">
        <v>634</v>
      </c>
      <c r="M54" s="9">
        <v>42</v>
      </c>
      <c r="N54" s="9">
        <v>7</v>
      </c>
    </row>
    <row r="55" spans="1:14" x14ac:dyDescent="0.35">
      <c r="A55" s="9">
        <v>109</v>
      </c>
      <c r="B55" s="9" t="s">
        <v>134</v>
      </c>
      <c r="C55" s="9" t="s">
        <v>131</v>
      </c>
      <c r="D55" s="9">
        <v>1600</v>
      </c>
      <c r="E55" s="9" t="s">
        <v>182</v>
      </c>
      <c r="F55" s="9" t="s">
        <v>183</v>
      </c>
      <c r="G55" s="9" t="s">
        <v>635</v>
      </c>
      <c r="H55" s="9" t="s">
        <v>636</v>
      </c>
      <c r="I55" s="9" t="s">
        <v>637</v>
      </c>
      <c r="J55" s="9" t="s">
        <v>638</v>
      </c>
      <c r="K55" s="9" t="s">
        <v>639</v>
      </c>
      <c r="L55" s="9" t="s">
        <v>640</v>
      </c>
      <c r="M55" s="9">
        <v>43</v>
      </c>
      <c r="N55" s="9">
        <v>6</v>
      </c>
    </row>
    <row r="56" spans="1:14" x14ac:dyDescent="0.35">
      <c r="A56" s="9">
        <v>43</v>
      </c>
      <c r="B56" s="9" t="s">
        <v>128</v>
      </c>
      <c r="C56" s="9" t="s">
        <v>9</v>
      </c>
      <c r="D56" s="9" t="s">
        <v>32</v>
      </c>
      <c r="E56" s="9" t="s">
        <v>317</v>
      </c>
      <c r="F56" s="9" t="s">
        <v>318</v>
      </c>
      <c r="G56" s="9" t="s">
        <v>319</v>
      </c>
      <c r="H56" s="9" t="s">
        <v>641</v>
      </c>
      <c r="I56" s="9" t="s">
        <v>642</v>
      </c>
      <c r="J56" s="9" t="s">
        <v>643</v>
      </c>
      <c r="K56" s="9" t="s">
        <v>11</v>
      </c>
      <c r="L56" s="9" t="s">
        <v>644</v>
      </c>
      <c r="M56" s="9">
        <v>44</v>
      </c>
      <c r="N56" s="9">
        <v>8</v>
      </c>
    </row>
    <row r="57" spans="1:14" x14ac:dyDescent="0.35">
      <c r="A57" s="9">
        <v>64</v>
      </c>
      <c r="B57" s="9" t="s">
        <v>36</v>
      </c>
      <c r="C57" s="9" t="s">
        <v>37</v>
      </c>
      <c r="D57" s="9">
        <v>2000</v>
      </c>
      <c r="E57" s="9" t="s">
        <v>233</v>
      </c>
      <c r="F57" s="9" t="s">
        <v>234</v>
      </c>
      <c r="G57" s="9" t="s">
        <v>645</v>
      </c>
      <c r="H57" s="9" t="s">
        <v>646</v>
      </c>
      <c r="I57" s="9" t="s">
        <v>173</v>
      </c>
      <c r="J57" s="9" t="s">
        <v>647</v>
      </c>
      <c r="K57" s="9" t="s">
        <v>11</v>
      </c>
      <c r="L57" s="9" t="s">
        <v>648</v>
      </c>
      <c r="M57" s="9">
        <v>45</v>
      </c>
      <c r="N57" s="9">
        <v>8</v>
      </c>
    </row>
    <row r="58" spans="1:14" x14ac:dyDescent="0.35">
      <c r="A58" s="9">
        <v>108</v>
      </c>
      <c r="B58" s="9" t="s">
        <v>34</v>
      </c>
      <c r="C58" s="9" t="s">
        <v>35</v>
      </c>
      <c r="D58" s="9">
        <v>1600</v>
      </c>
      <c r="E58" s="9" t="s">
        <v>199</v>
      </c>
      <c r="F58" s="9" t="s">
        <v>200</v>
      </c>
      <c r="G58" s="9" t="s">
        <v>649</v>
      </c>
      <c r="H58" s="9" t="s">
        <v>650</v>
      </c>
      <c r="I58" s="9" t="s">
        <v>651</v>
      </c>
      <c r="J58" s="9" t="s">
        <v>652</v>
      </c>
      <c r="K58" s="9" t="s">
        <v>11</v>
      </c>
      <c r="L58" s="9" t="s">
        <v>653</v>
      </c>
      <c r="M58" s="9">
        <v>46</v>
      </c>
      <c r="N58" s="9">
        <v>7</v>
      </c>
    </row>
    <row r="59" spans="1:14" x14ac:dyDescent="0.35">
      <c r="A59" s="9">
        <v>69</v>
      </c>
      <c r="B59" s="9" t="s">
        <v>136</v>
      </c>
      <c r="C59" s="9" t="s">
        <v>137</v>
      </c>
      <c r="D59" s="9">
        <v>2000</v>
      </c>
      <c r="E59" s="9" t="s">
        <v>241</v>
      </c>
      <c r="F59" s="9" t="s">
        <v>242</v>
      </c>
      <c r="G59" s="9" t="s">
        <v>654</v>
      </c>
      <c r="H59" s="9" t="s">
        <v>655</v>
      </c>
      <c r="I59" s="9" t="s">
        <v>656</v>
      </c>
      <c r="J59" s="9" t="s">
        <v>657</v>
      </c>
      <c r="K59" s="9" t="s">
        <v>11</v>
      </c>
      <c r="L59" s="9" t="s">
        <v>658</v>
      </c>
      <c r="M59" s="9">
        <v>47</v>
      </c>
      <c r="N59" s="9">
        <v>9</v>
      </c>
    </row>
    <row r="60" spans="1:14" x14ac:dyDescent="0.35">
      <c r="A60" s="9">
        <v>99</v>
      </c>
      <c r="B60" s="9" t="s">
        <v>145</v>
      </c>
      <c r="C60" s="9" t="s">
        <v>22</v>
      </c>
      <c r="D60" s="9" t="s">
        <v>23</v>
      </c>
      <c r="E60" s="9" t="s">
        <v>229</v>
      </c>
      <c r="F60" s="9" t="s">
        <v>230</v>
      </c>
      <c r="G60" s="9" t="s">
        <v>659</v>
      </c>
      <c r="H60" s="9" t="s">
        <v>660</v>
      </c>
      <c r="I60" s="9" t="s">
        <v>661</v>
      </c>
      <c r="J60" s="9" t="s">
        <v>662</v>
      </c>
      <c r="K60" s="9" t="s">
        <v>196</v>
      </c>
      <c r="L60" s="9" t="s">
        <v>663</v>
      </c>
      <c r="M60" s="9">
        <v>48</v>
      </c>
      <c r="N60" s="9">
        <v>8</v>
      </c>
    </row>
    <row r="61" spans="1:14" x14ac:dyDescent="0.35">
      <c r="A61" s="9">
        <v>83</v>
      </c>
      <c r="B61" s="9" t="s">
        <v>95</v>
      </c>
      <c r="C61" s="9" t="s">
        <v>22</v>
      </c>
      <c r="D61" s="9" t="s">
        <v>53</v>
      </c>
      <c r="E61" s="9" t="s">
        <v>219</v>
      </c>
      <c r="F61" s="9" t="s">
        <v>220</v>
      </c>
      <c r="G61" s="9" t="s">
        <v>672</v>
      </c>
      <c r="H61" s="9" t="s">
        <v>858</v>
      </c>
      <c r="I61" s="9" t="s">
        <v>673</v>
      </c>
      <c r="J61" s="9" t="s">
        <v>674</v>
      </c>
      <c r="K61" s="9" t="s">
        <v>11</v>
      </c>
      <c r="L61" s="9" t="s">
        <v>859</v>
      </c>
      <c r="M61" s="9">
        <v>49</v>
      </c>
      <c r="N61" s="9">
        <v>9</v>
      </c>
    </row>
    <row r="62" spans="1:14" x14ac:dyDescent="0.35">
      <c r="A62" s="9">
        <v>51</v>
      </c>
      <c r="B62" s="9" t="s">
        <v>30</v>
      </c>
      <c r="C62" s="9" t="s">
        <v>18</v>
      </c>
      <c r="D62" s="9" t="s">
        <v>19</v>
      </c>
      <c r="E62" s="9" t="s">
        <v>320</v>
      </c>
      <c r="F62" s="9" t="s">
        <v>321</v>
      </c>
      <c r="G62" s="9" t="s">
        <v>322</v>
      </c>
      <c r="H62" s="9" t="s">
        <v>664</v>
      </c>
      <c r="I62" s="9" t="s">
        <v>665</v>
      </c>
      <c r="J62" s="9" t="s">
        <v>666</v>
      </c>
      <c r="K62" s="9" t="s">
        <v>11</v>
      </c>
      <c r="L62" s="9" t="s">
        <v>667</v>
      </c>
      <c r="M62" s="9">
        <v>50</v>
      </c>
      <c r="N62" s="9">
        <v>6</v>
      </c>
    </row>
    <row r="63" spans="1:14" x14ac:dyDescent="0.35">
      <c r="A63" s="9">
        <v>112</v>
      </c>
      <c r="B63" s="9" t="s">
        <v>107</v>
      </c>
      <c r="C63" s="9" t="s">
        <v>108</v>
      </c>
      <c r="D63" s="9">
        <v>1600</v>
      </c>
      <c r="E63" s="9" t="s">
        <v>249</v>
      </c>
      <c r="F63" s="9" t="s">
        <v>250</v>
      </c>
      <c r="G63" s="9" t="s">
        <v>493</v>
      </c>
      <c r="H63" s="9" t="s">
        <v>668</v>
      </c>
      <c r="I63" s="9" t="s">
        <v>669</v>
      </c>
      <c r="J63" s="9" t="s">
        <v>670</v>
      </c>
      <c r="K63" s="9" t="s">
        <v>11</v>
      </c>
      <c r="L63" s="9" t="s">
        <v>671</v>
      </c>
      <c r="M63" s="9">
        <v>51</v>
      </c>
      <c r="N63" s="9">
        <v>8</v>
      </c>
    </row>
    <row r="64" spans="1:14" x14ac:dyDescent="0.35">
      <c r="A64" s="9">
        <v>7</v>
      </c>
      <c r="B64" s="9" t="s">
        <v>140</v>
      </c>
      <c r="C64" s="9" t="s">
        <v>18</v>
      </c>
      <c r="D64" s="9" t="s">
        <v>10</v>
      </c>
      <c r="E64" s="9" t="s">
        <v>344</v>
      </c>
      <c r="F64" s="9" t="s">
        <v>345</v>
      </c>
      <c r="G64" s="9" t="s">
        <v>346</v>
      </c>
      <c r="H64" s="9" t="s">
        <v>675</v>
      </c>
      <c r="I64" s="9" t="s">
        <v>676</v>
      </c>
      <c r="J64" s="9" t="s">
        <v>677</v>
      </c>
      <c r="K64" s="9" t="s">
        <v>11</v>
      </c>
      <c r="L64" s="9" t="s">
        <v>678</v>
      </c>
      <c r="M64" s="9">
        <v>52</v>
      </c>
      <c r="N64" s="9">
        <v>2</v>
      </c>
    </row>
    <row r="65" spans="1:14" x14ac:dyDescent="0.35">
      <c r="A65" s="9">
        <v>12</v>
      </c>
      <c r="B65" s="9" t="s">
        <v>114</v>
      </c>
      <c r="C65" s="9" t="s">
        <v>115</v>
      </c>
      <c r="D65" s="9" t="s">
        <v>10</v>
      </c>
      <c r="E65" s="9" t="s">
        <v>347</v>
      </c>
      <c r="F65" s="9" t="s">
        <v>348</v>
      </c>
      <c r="G65" s="9" t="s">
        <v>349</v>
      </c>
      <c r="H65" s="9" t="s">
        <v>679</v>
      </c>
      <c r="I65" s="9" t="s">
        <v>680</v>
      </c>
      <c r="J65" s="9" t="s">
        <v>681</v>
      </c>
      <c r="K65" s="9" t="s">
        <v>11</v>
      </c>
      <c r="L65" s="9" t="s">
        <v>682</v>
      </c>
      <c r="M65" s="9">
        <v>53</v>
      </c>
      <c r="N65" s="9">
        <v>3</v>
      </c>
    </row>
    <row r="66" spans="1:14" x14ac:dyDescent="0.35">
      <c r="A66" s="9">
        <v>26</v>
      </c>
      <c r="B66" s="9" t="s">
        <v>106</v>
      </c>
      <c r="C66" s="9" t="s">
        <v>18</v>
      </c>
      <c r="D66" s="9" t="s">
        <v>10</v>
      </c>
      <c r="E66" s="9" t="s">
        <v>323</v>
      </c>
      <c r="F66" s="9" t="s">
        <v>324</v>
      </c>
      <c r="G66" s="9" t="s">
        <v>325</v>
      </c>
      <c r="H66" s="9" t="s">
        <v>158</v>
      </c>
      <c r="I66" s="9" t="s">
        <v>683</v>
      </c>
      <c r="J66" s="9" t="s">
        <v>684</v>
      </c>
      <c r="K66" s="9" t="s">
        <v>11</v>
      </c>
      <c r="L66" s="9" t="s">
        <v>685</v>
      </c>
      <c r="M66" s="9">
        <v>54</v>
      </c>
      <c r="N66" s="9">
        <v>4</v>
      </c>
    </row>
    <row r="67" spans="1:14" x14ac:dyDescent="0.35">
      <c r="A67" s="9">
        <v>27</v>
      </c>
      <c r="B67" s="9" t="s">
        <v>340</v>
      </c>
      <c r="C67" s="9" t="s">
        <v>66</v>
      </c>
      <c r="D67" s="9" t="s">
        <v>76</v>
      </c>
      <c r="E67" s="9" t="s">
        <v>341</v>
      </c>
      <c r="F67" s="9" t="s">
        <v>342</v>
      </c>
      <c r="G67" s="9" t="s">
        <v>343</v>
      </c>
      <c r="H67" s="9" t="s">
        <v>686</v>
      </c>
      <c r="I67" s="9" t="s">
        <v>687</v>
      </c>
      <c r="J67" s="9" t="s">
        <v>688</v>
      </c>
      <c r="K67" s="9" t="s">
        <v>11</v>
      </c>
      <c r="L67" s="9" t="s">
        <v>689</v>
      </c>
      <c r="M67" s="9">
        <v>55</v>
      </c>
      <c r="N67" s="9">
        <v>1</v>
      </c>
    </row>
    <row r="68" spans="1:14" x14ac:dyDescent="0.35">
      <c r="A68" s="9">
        <v>23</v>
      </c>
      <c r="B68" s="9" t="s">
        <v>135</v>
      </c>
      <c r="C68" s="9" t="s">
        <v>18</v>
      </c>
      <c r="D68" s="9" t="s">
        <v>10</v>
      </c>
      <c r="E68" s="9" t="s">
        <v>353</v>
      </c>
      <c r="F68" s="9" t="s">
        <v>354</v>
      </c>
      <c r="G68" s="9" t="s">
        <v>355</v>
      </c>
      <c r="H68" s="9" t="s">
        <v>690</v>
      </c>
      <c r="I68" s="9" t="s">
        <v>691</v>
      </c>
      <c r="J68" s="9" t="s">
        <v>692</v>
      </c>
      <c r="K68" s="9" t="s">
        <v>11</v>
      </c>
      <c r="L68" s="9" t="s">
        <v>693</v>
      </c>
      <c r="M68" s="9">
        <v>56</v>
      </c>
      <c r="N68" s="9">
        <v>5</v>
      </c>
    </row>
    <row r="69" spans="1:14" x14ac:dyDescent="0.35">
      <c r="A69" s="9">
        <v>72</v>
      </c>
      <c r="B69" s="9" t="s">
        <v>68</v>
      </c>
      <c r="C69" s="9" t="s">
        <v>16</v>
      </c>
      <c r="D69" s="9">
        <v>2000</v>
      </c>
      <c r="E69" s="9" t="s">
        <v>239</v>
      </c>
      <c r="F69" s="9" t="s">
        <v>240</v>
      </c>
      <c r="G69" s="9" t="s">
        <v>694</v>
      </c>
      <c r="H69" s="9" t="s">
        <v>695</v>
      </c>
      <c r="I69" s="9" t="s">
        <v>696</v>
      </c>
      <c r="J69" s="9" t="s">
        <v>697</v>
      </c>
      <c r="K69" s="9" t="s">
        <v>575</v>
      </c>
      <c r="L69" s="9" t="s">
        <v>698</v>
      </c>
      <c r="M69" s="9">
        <v>57</v>
      </c>
      <c r="N69" s="9">
        <v>10</v>
      </c>
    </row>
    <row r="70" spans="1:14" x14ac:dyDescent="0.35">
      <c r="A70" s="9">
        <v>38</v>
      </c>
      <c r="B70" s="9" t="s">
        <v>129</v>
      </c>
      <c r="C70" s="9" t="s">
        <v>127</v>
      </c>
      <c r="D70" s="9" t="s">
        <v>32</v>
      </c>
      <c r="E70" s="9" t="s">
        <v>209</v>
      </c>
      <c r="F70" s="9" t="s">
        <v>306</v>
      </c>
      <c r="G70" s="9" t="s">
        <v>307</v>
      </c>
      <c r="H70" s="9" t="s">
        <v>699</v>
      </c>
      <c r="I70" s="9" t="s">
        <v>700</v>
      </c>
      <c r="J70" s="9" t="s">
        <v>701</v>
      </c>
      <c r="K70" s="9" t="s">
        <v>639</v>
      </c>
      <c r="L70" s="9" t="s">
        <v>702</v>
      </c>
      <c r="M70" s="9">
        <v>58</v>
      </c>
      <c r="N70" s="9">
        <v>9</v>
      </c>
    </row>
    <row r="71" spans="1:14" x14ac:dyDescent="0.35">
      <c r="A71" s="9">
        <v>74</v>
      </c>
      <c r="B71" s="9" t="s">
        <v>83</v>
      </c>
      <c r="C71" s="9" t="s">
        <v>64</v>
      </c>
      <c r="D71" s="9">
        <v>2000</v>
      </c>
      <c r="E71" s="9" t="s">
        <v>263</v>
      </c>
      <c r="F71" s="9" t="s">
        <v>264</v>
      </c>
      <c r="G71" s="9" t="s">
        <v>703</v>
      </c>
      <c r="H71" s="9" t="s">
        <v>704</v>
      </c>
      <c r="I71" s="9" t="s">
        <v>705</v>
      </c>
      <c r="J71" s="9" t="s">
        <v>706</v>
      </c>
      <c r="K71" s="9" t="s">
        <v>11</v>
      </c>
      <c r="L71" s="9" t="s">
        <v>707</v>
      </c>
      <c r="M71" s="9">
        <v>59</v>
      </c>
      <c r="N71" s="9">
        <v>11</v>
      </c>
    </row>
    <row r="72" spans="1:14" x14ac:dyDescent="0.35">
      <c r="A72" s="9">
        <v>49</v>
      </c>
      <c r="B72" s="9" t="s">
        <v>49</v>
      </c>
      <c r="C72" s="9" t="s">
        <v>18</v>
      </c>
      <c r="D72" s="9" t="s">
        <v>19</v>
      </c>
      <c r="E72" s="9" t="s">
        <v>332</v>
      </c>
      <c r="F72" s="9" t="s">
        <v>333</v>
      </c>
      <c r="G72" s="9" t="s">
        <v>334</v>
      </c>
      <c r="H72" s="9" t="s">
        <v>708</v>
      </c>
      <c r="I72" s="9" t="s">
        <v>656</v>
      </c>
      <c r="J72" s="9" t="s">
        <v>709</v>
      </c>
      <c r="K72" s="9" t="s">
        <v>11</v>
      </c>
      <c r="L72" s="9" t="s">
        <v>710</v>
      </c>
      <c r="M72" s="9">
        <v>60</v>
      </c>
      <c r="N72" s="9">
        <v>7</v>
      </c>
    </row>
    <row r="73" spans="1:14" x14ac:dyDescent="0.35">
      <c r="A73" s="9">
        <v>87</v>
      </c>
      <c r="B73" s="9" t="s">
        <v>99</v>
      </c>
      <c r="C73" s="9" t="s">
        <v>100</v>
      </c>
      <c r="D73" s="9" t="s">
        <v>53</v>
      </c>
      <c r="E73" s="9" t="s">
        <v>243</v>
      </c>
      <c r="F73" s="9" t="s">
        <v>244</v>
      </c>
      <c r="G73" s="9" t="s">
        <v>714</v>
      </c>
      <c r="H73" s="9" t="s">
        <v>715</v>
      </c>
      <c r="I73" s="9" t="s">
        <v>716</v>
      </c>
      <c r="J73" s="9" t="s">
        <v>717</v>
      </c>
      <c r="K73" s="9" t="s">
        <v>11</v>
      </c>
      <c r="L73" s="9" t="s">
        <v>718</v>
      </c>
      <c r="M73" s="9">
        <v>61</v>
      </c>
      <c r="N73" s="9">
        <v>10</v>
      </c>
    </row>
    <row r="74" spans="1:14" x14ac:dyDescent="0.35">
      <c r="A74" s="9">
        <v>30</v>
      </c>
      <c r="B74" s="9" t="s">
        <v>155</v>
      </c>
      <c r="C74" s="9" t="s">
        <v>75</v>
      </c>
      <c r="D74" s="9" t="s">
        <v>76</v>
      </c>
      <c r="E74" s="9" t="s">
        <v>350</v>
      </c>
      <c r="F74" s="9" t="s">
        <v>351</v>
      </c>
      <c r="G74" s="9" t="s">
        <v>352</v>
      </c>
      <c r="H74" s="9" t="s">
        <v>719</v>
      </c>
      <c r="I74" s="9" t="s">
        <v>720</v>
      </c>
      <c r="J74" s="9" t="s">
        <v>721</v>
      </c>
      <c r="K74" s="9" t="s">
        <v>196</v>
      </c>
      <c r="L74" s="9" t="s">
        <v>722</v>
      </c>
      <c r="M74" s="9">
        <v>62</v>
      </c>
      <c r="N74" s="9">
        <v>2</v>
      </c>
    </row>
    <row r="75" spans="1:14" x14ac:dyDescent="0.35">
      <c r="A75" s="9">
        <v>98</v>
      </c>
      <c r="B75" s="9" t="s">
        <v>54</v>
      </c>
      <c r="C75" s="9" t="s">
        <v>55</v>
      </c>
      <c r="D75" s="9" t="s">
        <v>23</v>
      </c>
      <c r="E75" s="9" t="s">
        <v>253</v>
      </c>
      <c r="F75" s="9" t="s">
        <v>254</v>
      </c>
      <c r="G75" s="9" t="s">
        <v>711</v>
      </c>
      <c r="H75" s="9" t="s">
        <v>712</v>
      </c>
      <c r="I75" s="9" t="s">
        <v>860</v>
      </c>
      <c r="J75" s="9" t="s">
        <v>713</v>
      </c>
      <c r="K75" s="9" t="s">
        <v>11</v>
      </c>
      <c r="L75" s="9" t="s">
        <v>861</v>
      </c>
      <c r="M75" s="9">
        <v>63</v>
      </c>
      <c r="N75" s="9">
        <v>9</v>
      </c>
    </row>
    <row r="76" spans="1:14" x14ac:dyDescent="0.35">
      <c r="A76" s="9">
        <v>36</v>
      </c>
      <c r="B76" s="9" t="s">
        <v>85</v>
      </c>
      <c r="C76" s="9" t="s">
        <v>18</v>
      </c>
      <c r="D76" s="9" t="s">
        <v>32</v>
      </c>
      <c r="E76" s="9" t="s">
        <v>308</v>
      </c>
      <c r="F76" s="9" t="s">
        <v>309</v>
      </c>
      <c r="G76" s="9" t="s">
        <v>310</v>
      </c>
      <c r="H76" s="9" t="s">
        <v>723</v>
      </c>
      <c r="I76" s="9" t="s">
        <v>724</v>
      </c>
      <c r="J76" s="9" t="s">
        <v>725</v>
      </c>
      <c r="K76" s="9" t="s">
        <v>575</v>
      </c>
      <c r="L76" s="9" t="s">
        <v>726</v>
      </c>
      <c r="M76" s="9">
        <v>64</v>
      </c>
      <c r="N76" s="9">
        <v>10</v>
      </c>
    </row>
    <row r="77" spans="1:14" x14ac:dyDescent="0.35">
      <c r="A77" s="9">
        <v>97</v>
      </c>
      <c r="B77" s="9" t="s">
        <v>63</v>
      </c>
      <c r="C77" s="9" t="s">
        <v>64</v>
      </c>
      <c r="D77" s="9" t="s">
        <v>23</v>
      </c>
      <c r="E77" s="9" t="s">
        <v>225</v>
      </c>
      <c r="F77" s="9" t="s">
        <v>226</v>
      </c>
      <c r="G77" s="9" t="s">
        <v>727</v>
      </c>
      <c r="H77" s="9" t="s">
        <v>728</v>
      </c>
      <c r="I77" s="9" t="s">
        <v>729</v>
      </c>
      <c r="J77" s="9" t="s">
        <v>730</v>
      </c>
      <c r="K77" s="9" t="s">
        <v>11</v>
      </c>
      <c r="L77" s="9" t="s">
        <v>731</v>
      </c>
      <c r="M77" s="9">
        <v>65</v>
      </c>
      <c r="N77" s="9">
        <v>10</v>
      </c>
    </row>
    <row r="78" spans="1:14" x14ac:dyDescent="0.35">
      <c r="A78" s="9">
        <v>96</v>
      </c>
      <c r="B78" s="9" t="s">
        <v>21</v>
      </c>
      <c r="C78" s="9" t="s">
        <v>22</v>
      </c>
      <c r="D78" s="9" t="s">
        <v>23</v>
      </c>
      <c r="E78" s="9" t="s">
        <v>255</v>
      </c>
      <c r="F78" s="9" t="s">
        <v>256</v>
      </c>
      <c r="G78" s="9" t="s">
        <v>732</v>
      </c>
      <c r="H78" s="9" t="s">
        <v>733</v>
      </c>
      <c r="I78" s="9" t="s">
        <v>734</v>
      </c>
      <c r="J78" s="9" t="s">
        <v>735</v>
      </c>
      <c r="K78" s="9" t="s">
        <v>11</v>
      </c>
      <c r="L78" s="9" t="s">
        <v>736</v>
      </c>
      <c r="M78" s="9">
        <v>66</v>
      </c>
      <c r="N78" s="9">
        <v>11</v>
      </c>
    </row>
    <row r="79" spans="1:14" x14ac:dyDescent="0.35">
      <c r="A79" s="9">
        <v>56</v>
      </c>
      <c r="B79" s="9" t="s">
        <v>67</v>
      </c>
      <c r="C79" s="9" t="s">
        <v>18</v>
      </c>
      <c r="D79" s="9" t="s">
        <v>19</v>
      </c>
      <c r="E79" s="9" t="s">
        <v>335</v>
      </c>
      <c r="F79" s="9" t="s">
        <v>336</v>
      </c>
      <c r="G79" s="9" t="s">
        <v>337</v>
      </c>
      <c r="H79" s="9" t="s">
        <v>737</v>
      </c>
      <c r="I79" s="9" t="s">
        <v>738</v>
      </c>
      <c r="J79" s="9" t="s">
        <v>739</v>
      </c>
      <c r="K79" s="9" t="s">
        <v>11</v>
      </c>
      <c r="L79" s="9" t="s">
        <v>740</v>
      </c>
      <c r="M79" s="9">
        <v>67</v>
      </c>
      <c r="N79" s="9">
        <v>8</v>
      </c>
    </row>
    <row r="80" spans="1:14" x14ac:dyDescent="0.35">
      <c r="A80" s="9">
        <v>59</v>
      </c>
      <c r="B80" s="9" t="s">
        <v>126</v>
      </c>
      <c r="C80" s="9" t="s">
        <v>127</v>
      </c>
      <c r="D80" s="9" t="s">
        <v>19</v>
      </c>
      <c r="E80" s="9" t="s">
        <v>338</v>
      </c>
      <c r="F80" s="9" t="s">
        <v>339</v>
      </c>
      <c r="G80" s="9" t="s">
        <v>741</v>
      </c>
      <c r="H80" s="9" t="s">
        <v>742</v>
      </c>
      <c r="I80" s="9" t="s">
        <v>743</v>
      </c>
      <c r="J80" s="9" t="s">
        <v>744</v>
      </c>
      <c r="K80" s="9" t="s">
        <v>11</v>
      </c>
      <c r="L80" s="9" t="s">
        <v>745</v>
      </c>
      <c r="M80" s="9">
        <v>68</v>
      </c>
      <c r="N80" s="9">
        <v>9</v>
      </c>
    </row>
    <row r="81" spans="1:14" x14ac:dyDescent="0.35">
      <c r="A81" s="9">
        <v>73</v>
      </c>
      <c r="B81" s="9" t="s">
        <v>92</v>
      </c>
      <c r="C81" s="9" t="s">
        <v>64</v>
      </c>
      <c r="D81" s="9">
        <v>2000</v>
      </c>
      <c r="E81" s="9" t="s">
        <v>259</v>
      </c>
      <c r="F81" s="9" t="s">
        <v>260</v>
      </c>
      <c r="G81" s="9" t="s">
        <v>746</v>
      </c>
      <c r="H81" s="9" t="s">
        <v>747</v>
      </c>
      <c r="I81" s="9" t="s">
        <v>748</v>
      </c>
      <c r="J81" s="9" t="s">
        <v>749</v>
      </c>
      <c r="K81" s="9" t="s">
        <v>11</v>
      </c>
      <c r="L81" s="9" t="s">
        <v>750</v>
      </c>
      <c r="M81" s="9">
        <v>69</v>
      </c>
      <c r="N81" s="9">
        <v>12</v>
      </c>
    </row>
    <row r="82" spans="1:14" x14ac:dyDescent="0.35">
      <c r="A82" s="9">
        <v>82</v>
      </c>
      <c r="B82" s="9" t="s">
        <v>69</v>
      </c>
      <c r="C82" s="9" t="s">
        <v>70</v>
      </c>
      <c r="D82" s="9" t="s">
        <v>53</v>
      </c>
      <c r="E82" s="9" t="s">
        <v>257</v>
      </c>
      <c r="F82" s="9" t="s">
        <v>258</v>
      </c>
      <c r="G82" s="9" t="s">
        <v>751</v>
      </c>
      <c r="H82" s="9" t="s">
        <v>752</v>
      </c>
      <c r="I82" s="9" t="s">
        <v>753</v>
      </c>
      <c r="J82" s="9" t="s">
        <v>754</v>
      </c>
      <c r="K82" s="9" t="s">
        <v>11</v>
      </c>
      <c r="L82" s="9" t="s">
        <v>755</v>
      </c>
      <c r="M82" s="9">
        <v>70</v>
      </c>
      <c r="N82" s="9">
        <v>11</v>
      </c>
    </row>
    <row r="83" spans="1:14" x14ac:dyDescent="0.35">
      <c r="A83" s="9">
        <v>55</v>
      </c>
      <c r="B83" s="9" t="s">
        <v>112</v>
      </c>
      <c r="C83" s="9" t="s">
        <v>113</v>
      </c>
      <c r="D83" s="9" t="s">
        <v>19</v>
      </c>
      <c r="E83" s="9" t="s">
        <v>329</v>
      </c>
      <c r="F83" s="9" t="s">
        <v>330</v>
      </c>
      <c r="G83" s="9" t="s">
        <v>331</v>
      </c>
      <c r="H83" s="9" t="s">
        <v>756</v>
      </c>
      <c r="I83" s="9" t="s">
        <v>757</v>
      </c>
      <c r="J83" s="9" t="s">
        <v>758</v>
      </c>
      <c r="K83" s="9" t="s">
        <v>575</v>
      </c>
      <c r="L83" s="9" t="s">
        <v>759</v>
      </c>
      <c r="M83" s="9">
        <v>71</v>
      </c>
      <c r="N83" s="9">
        <v>10</v>
      </c>
    </row>
    <row r="84" spans="1:14" x14ac:dyDescent="0.35">
      <c r="A84" s="9">
        <v>104</v>
      </c>
      <c r="B84" s="9" t="s">
        <v>28</v>
      </c>
      <c r="C84" s="9" t="s">
        <v>29</v>
      </c>
      <c r="D84" s="9" t="s">
        <v>23</v>
      </c>
      <c r="E84" s="9" t="s">
        <v>247</v>
      </c>
      <c r="F84" s="9" t="s">
        <v>248</v>
      </c>
      <c r="G84" s="9" t="s">
        <v>760</v>
      </c>
      <c r="H84" s="9" t="s">
        <v>761</v>
      </c>
      <c r="I84" s="9" t="s">
        <v>762</v>
      </c>
      <c r="J84" s="9" t="s">
        <v>763</v>
      </c>
      <c r="K84" s="9" t="s">
        <v>11</v>
      </c>
      <c r="L84" s="9" t="s">
        <v>764</v>
      </c>
      <c r="M84" s="9">
        <v>72</v>
      </c>
      <c r="N84" s="9">
        <v>12</v>
      </c>
    </row>
    <row r="85" spans="1:14" x14ac:dyDescent="0.35">
      <c r="A85" s="9">
        <v>42</v>
      </c>
      <c r="B85" s="9" t="s">
        <v>77</v>
      </c>
      <c r="C85" s="9" t="s">
        <v>42</v>
      </c>
      <c r="D85" s="9" t="s">
        <v>32</v>
      </c>
      <c r="E85" s="9" t="s">
        <v>359</v>
      </c>
      <c r="F85" s="9" t="s">
        <v>360</v>
      </c>
      <c r="G85" s="9" t="s">
        <v>361</v>
      </c>
      <c r="H85" s="9" t="s">
        <v>668</v>
      </c>
      <c r="I85" s="9" t="s">
        <v>765</v>
      </c>
      <c r="J85" s="9" t="s">
        <v>766</v>
      </c>
      <c r="K85" s="9" t="s">
        <v>11</v>
      </c>
      <c r="L85" s="9" t="s">
        <v>767</v>
      </c>
      <c r="M85" s="9">
        <v>73</v>
      </c>
      <c r="N85" s="9">
        <v>11</v>
      </c>
    </row>
    <row r="86" spans="1:14" x14ac:dyDescent="0.35">
      <c r="A86" s="9">
        <v>116</v>
      </c>
      <c r="B86" s="9" t="s">
        <v>91</v>
      </c>
      <c r="C86" s="9" t="s">
        <v>16</v>
      </c>
      <c r="D86" s="9">
        <v>1600</v>
      </c>
      <c r="E86" s="9" t="s">
        <v>207</v>
      </c>
      <c r="F86" s="9" t="s">
        <v>208</v>
      </c>
      <c r="G86" s="9" t="s">
        <v>768</v>
      </c>
      <c r="H86" s="9" t="s">
        <v>769</v>
      </c>
      <c r="I86" s="9" t="s">
        <v>770</v>
      </c>
      <c r="J86" s="9" t="s">
        <v>771</v>
      </c>
      <c r="K86" s="9" t="s">
        <v>11</v>
      </c>
      <c r="L86" s="9" t="s">
        <v>772</v>
      </c>
      <c r="M86" s="9">
        <v>74</v>
      </c>
      <c r="N86" s="9">
        <v>9</v>
      </c>
    </row>
    <row r="87" spans="1:14" x14ac:dyDescent="0.35">
      <c r="A87" s="9">
        <v>94</v>
      </c>
      <c r="B87" s="9" t="s">
        <v>139</v>
      </c>
      <c r="C87" s="9" t="s">
        <v>22</v>
      </c>
      <c r="D87" s="9" t="s">
        <v>23</v>
      </c>
      <c r="E87" s="9" t="s">
        <v>231</v>
      </c>
      <c r="F87" s="9" t="s">
        <v>232</v>
      </c>
      <c r="G87" s="9" t="s">
        <v>773</v>
      </c>
      <c r="H87" s="9" t="s">
        <v>774</v>
      </c>
      <c r="I87" s="9" t="s">
        <v>775</v>
      </c>
      <c r="J87" s="9" t="s">
        <v>776</v>
      </c>
      <c r="K87" s="9" t="s">
        <v>575</v>
      </c>
      <c r="L87" s="9" t="s">
        <v>777</v>
      </c>
      <c r="M87" s="9">
        <v>75</v>
      </c>
      <c r="N87" s="9">
        <v>13</v>
      </c>
    </row>
    <row r="88" spans="1:14" x14ac:dyDescent="0.35">
      <c r="A88" s="9">
        <v>17</v>
      </c>
      <c r="B88" s="9" t="s">
        <v>154</v>
      </c>
      <c r="C88" s="9" t="s">
        <v>13</v>
      </c>
      <c r="D88" s="9" t="s">
        <v>14</v>
      </c>
      <c r="E88" s="9" t="s">
        <v>362</v>
      </c>
      <c r="F88" s="9" t="s">
        <v>363</v>
      </c>
      <c r="G88" s="9" t="s">
        <v>364</v>
      </c>
      <c r="H88" s="9" t="s">
        <v>782</v>
      </c>
      <c r="I88" s="9" t="s">
        <v>783</v>
      </c>
      <c r="J88" s="9" t="s">
        <v>784</v>
      </c>
      <c r="K88" s="9" t="s">
        <v>11</v>
      </c>
      <c r="L88" s="9" t="s">
        <v>785</v>
      </c>
      <c r="M88" s="9">
        <v>76</v>
      </c>
      <c r="N88" s="9">
        <v>1</v>
      </c>
    </row>
    <row r="89" spans="1:14" x14ac:dyDescent="0.35">
      <c r="A89" s="9">
        <v>14</v>
      </c>
      <c r="B89" s="9" t="s">
        <v>156</v>
      </c>
      <c r="C89" s="9" t="s">
        <v>157</v>
      </c>
      <c r="D89" s="9" t="s">
        <v>76</v>
      </c>
      <c r="E89" s="9" t="s">
        <v>379</v>
      </c>
      <c r="F89" s="9" t="s">
        <v>380</v>
      </c>
      <c r="G89" s="9" t="s">
        <v>381</v>
      </c>
      <c r="H89" s="9" t="s">
        <v>786</v>
      </c>
      <c r="I89" s="9" t="s">
        <v>787</v>
      </c>
      <c r="J89" s="9" t="s">
        <v>788</v>
      </c>
      <c r="K89" s="9" t="s">
        <v>11</v>
      </c>
      <c r="L89" s="9" t="s">
        <v>789</v>
      </c>
      <c r="M89" s="9">
        <v>77</v>
      </c>
      <c r="N89" s="9">
        <v>3</v>
      </c>
    </row>
    <row r="90" spans="1:14" x14ac:dyDescent="0.35">
      <c r="A90" s="9">
        <v>11</v>
      </c>
      <c r="B90" s="9" t="s">
        <v>118</v>
      </c>
      <c r="C90" s="9" t="s">
        <v>119</v>
      </c>
      <c r="D90" s="9" t="s">
        <v>76</v>
      </c>
      <c r="E90" s="9" t="s">
        <v>368</v>
      </c>
      <c r="F90" s="9" t="s">
        <v>369</v>
      </c>
      <c r="G90" s="9" t="s">
        <v>370</v>
      </c>
      <c r="H90" s="9" t="s">
        <v>192</v>
      </c>
      <c r="I90" s="9" t="s">
        <v>790</v>
      </c>
      <c r="J90" s="9" t="s">
        <v>791</v>
      </c>
      <c r="K90" s="9" t="s">
        <v>11</v>
      </c>
      <c r="L90" s="9" t="s">
        <v>792</v>
      </c>
      <c r="M90" s="9">
        <v>78</v>
      </c>
      <c r="N90" s="9">
        <v>4</v>
      </c>
    </row>
    <row r="91" spans="1:14" x14ac:dyDescent="0.35">
      <c r="A91" s="9">
        <v>10</v>
      </c>
      <c r="B91" s="9" t="s">
        <v>8</v>
      </c>
      <c r="C91" s="9" t="s">
        <v>9</v>
      </c>
      <c r="D91" s="9" t="s">
        <v>10</v>
      </c>
      <c r="E91" s="9" t="s">
        <v>371</v>
      </c>
      <c r="F91" s="9" t="s">
        <v>372</v>
      </c>
      <c r="G91" s="9" t="s">
        <v>373</v>
      </c>
      <c r="H91" s="9" t="s">
        <v>793</v>
      </c>
      <c r="I91" s="9" t="s">
        <v>794</v>
      </c>
      <c r="J91" s="9" t="s">
        <v>795</v>
      </c>
      <c r="K91" s="9" t="s">
        <v>11</v>
      </c>
      <c r="L91" s="9" t="s">
        <v>796</v>
      </c>
      <c r="M91" s="9">
        <v>79</v>
      </c>
      <c r="N91" s="9">
        <v>6</v>
      </c>
    </row>
    <row r="92" spans="1:14" x14ac:dyDescent="0.35">
      <c r="A92" s="9">
        <v>53</v>
      </c>
      <c r="B92" s="9" t="s">
        <v>24</v>
      </c>
      <c r="C92" s="9" t="s">
        <v>18</v>
      </c>
      <c r="D92" s="9" t="s">
        <v>19</v>
      </c>
      <c r="E92" s="9" t="s">
        <v>797</v>
      </c>
      <c r="F92" s="9" t="s">
        <v>377</v>
      </c>
      <c r="G92" s="9" t="s">
        <v>378</v>
      </c>
      <c r="H92" s="9" t="s">
        <v>798</v>
      </c>
      <c r="I92" s="9" t="s">
        <v>799</v>
      </c>
      <c r="J92" s="9" t="s">
        <v>800</v>
      </c>
      <c r="K92" s="9" t="s">
        <v>11</v>
      </c>
      <c r="L92" s="9" t="s">
        <v>801</v>
      </c>
      <c r="M92" s="9">
        <v>80</v>
      </c>
      <c r="N92" s="9">
        <v>11</v>
      </c>
    </row>
    <row r="93" spans="1:14" x14ac:dyDescent="0.35">
      <c r="A93" s="9">
        <v>41</v>
      </c>
      <c r="B93" s="9" t="s">
        <v>101</v>
      </c>
      <c r="C93" s="9" t="s">
        <v>102</v>
      </c>
      <c r="D93" s="9" t="s">
        <v>32</v>
      </c>
      <c r="E93" s="9" t="s">
        <v>382</v>
      </c>
      <c r="F93" s="9" t="s">
        <v>383</v>
      </c>
      <c r="G93" s="9" t="s">
        <v>384</v>
      </c>
      <c r="H93" s="9" t="s">
        <v>802</v>
      </c>
      <c r="I93" s="9" t="s">
        <v>803</v>
      </c>
      <c r="J93" s="9" t="s">
        <v>804</v>
      </c>
      <c r="K93" s="9" t="s">
        <v>11</v>
      </c>
      <c r="L93" s="9" t="s">
        <v>805</v>
      </c>
      <c r="M93" s="9">
        <v>81</v>
      </c>
      <c r="N93" s="9">
        <v>12</v>
      </c>
    </row>
    <row r="94" spans="1:14" x14ac:dyDescent="0.35">
      <c r="A94" s="9">
        <v>65</v>
      </c>
      <c r="B94" s="9" t="s">
        <v>93</v>
      </c>
      <c r="C94" s="9" t="s">
        <v>70</v>
      </c>
      <c r="D94" s="9">
        <v>2000</v>
      </c>
      <c r="E94" s="9" t="s">
        <v>245</v>
      </c>
      <c r="F94" s="9" t="s">
        <v>246</v>
      </c>
      <c r="G94" s="9" t="s">
        <v>806</v>
      </c>
      <c r="H94" s="9" t="s">
        <v>807</v>
      </c>
      <c r="I94" s="9" t="s">
        <v>808</v>
      </c>
      <c r="J94" s="9" t="s">
        <v>809</v>
      </c>
      <c r="K94" s="9" t="s">
        <v>11</v>
      </c>
      <c r="L94" s="9" t="s">
        <v>810</v>
      </c>
      <c r="M94" s="9">
        <v>82</v>
      </c>
      <c r="N94" s="9">
        <v>13</v>
      </c>
    </row>
    <row r="95" spans="1:14" x14ac:dyDescent="0.35">
      <c r="A95" s="9">
        <v>22</v>
      </c>
      <c r="B95" s="9" t="s">
        <v>33</v>
      </c>
      <c r="C95" s="9" t="s">
        <v>18</v>
      </c>
      <c r="D95" s="9" t="s">
        <v>10</v>
      </c>
      <c r="E95" s="9" t="s">
        <v>365</v>
      </c>
      <c r="F95" s="9" t="s">
        <v>366</v>
      </c>
      <c r="G95" s="9" t="s">
        <v>367</v>
      </c>
      <c r="H95" s="9" t="s">
        <v>811</v>
      </c>
      <c r="I95" s="9" t="s">
        <v>812</v>
      </c>
      <c r="J95" s="9" t="s">
        <v>813</v>
      </c>
      <c r="K95" s="9" t="s">
        <v>814</v>
      </c>
      <c r="L95" s="9" t="s">
        <v>815</v>
      </c>
      <c r="M95" s="9">
        <v>83</v>
      </c>
      <c r="N95" s="9">
        <v>7</v>
      </c>
    </row>
    <row r="96" spans="1:14" x14ac:dyDescent="0.35">
      <c r="A96" s="9">
        <v>18</v>
      </c>
      <c r="B96" s="9" t="s">
        <v>12</v>
      </c>
      <c r="C96" s="9" t="s">
        <v>13</v>
      </c>
      <c r="D96" s="9" t="s">
        <v>14</v>
      </c>
      <c r="E96" s="9" t="s">
        <v>385</v>
      </c>
      <c r="F96" s="9" t="s">
        <v>386</v>
      </c>
      <c r="G96" s="9" t="s">
        <v>816</v>
      </c>
      <c r="H96" s="9" t="s">
        <v>817</v>
      </c>
      <c r="I96" s="9" t="s">
        <v>818</v>
      </c>
      <c r="J96" s="9" t="s">
        <v>819</v>
      </c>
      <c r="K96" s="9" t="s">
        <v>11</v>
      </c>
      <c r="L96" s="9" t="s">
        <v>820</v>
      </c>
      <c r="M96" s="9">
        <v>84</v>
      </c>
      <c r="N96" s="9">
        <v>2</v>
      </c>
    </row>
    <row r="97" spans="1:14" x14ac:dyDescent="0.35">
      <c r="A97" s="9">
        <v>111</v>
      </c>
      <c r="B97" s="9" t="s">
        <v>97</v>
      </c>
      <c r="C97" s="9" t="s">
        <v>35</v>
      </c>
      <c r="D97" s="9">
        <v>1600</v>
      </c>
      <c r="E97" s="9" t="s">
        <v>221</v>
      </c>
      <c r="F97" s="9" t="s">
        <v>222</v>
      </c>
      <c r="G97" s="9" t="s">
        <v>821</v>
      </c>
      <c r="H97" s="9" t="s">
        <v>441</v>
      </c>
      <c r="I97" s="9" t="s">
        <v>822</v>
      </c>
      <c r="J97" s="9" t="s">
        <v>823</v>
      </c>
      <c r="K97" s="9" t="s">
        <v>824</v>
      </c>
      <c r="L97" s="9" t="s">
        <v>825</v>
      </c>
      <c r="M97" s="9">
        <v>85</v>
      </c>
      <c r="N97" s="9">
        <v>10</v>
      </c>
    </row>
    <row r="98" spans="1:14" x14ac:dyDescent="0.35">
      <c r="A98" s="9">
        <v>100</v>
      </c>
      <c r="B98" s="9" t="s">
        <v>39</v>
      </c>
      <c r="C98" s="9" t="s">
        <v>40</v>
      </c>
      <c r="D98" s="9" t="s">
        <v>23</v>
      </c>
      <c r="E98" s="9" t="s">
        <v>265</v>
      </c>
      <c r="F98" s="9" t="s">
        <v>266</v>
      </c>
      <c r="G98" s="9" t="s">
        <v>826</v>
      </c>
      <c r="H98" s="9" t="s">
        <v>827</v>
      </c>
      <c r="I98" s="9" t="s">
        <v>248</v>
      </c>
      <c r="J98" s="9" t="s">
        <v>828</v>
      </c>
      <c r="K98" s="9" t="s">
        <v>829</v>
      </c>
      <c r="L98" s="9" t="s">
        <v>830</v>
      </c>
      <c r="M98" s="9">
        <v>86</v>
      </c>
      <c r="N98" s="9">
        <v>14</v>
      </c>
    </row>
    <row r="99" spans="1:14" x14ac:dyDescent="0.35">
      <c r="A99" s="9">
        <v>103</v>
      </c>
      <c r="B99" s="9" t="s">
        <v>143</v>
      </c>
      <c r="C99" s="9" t="s">
        <v>144</v>
      </c>
      <c r="D99" s="9" t="s">
        <v>23</v>
      </c>
      <c r="E99" s="9" t="s">
        <v>261</v>
      </c>
      <c r="F99" s="9" t="s">
        <v>262</v>
      </c>
      <c r="G99" s="9" t="s">
        <v>778</v>
      </c>
      <c r="H99" s="9" t="s">
        <v>779</v>
      </c>
      <c r="I99" s="9" t="s">
        <v>780</v>
      </c>
      <c r="J99" s="9" t="s">
        <v>781</v>
      </c>
      <c r="K99" s="9" t="s">
        <v>862</v>
      </c>
      <c r="L99" s="9" t="s">
        <v>863</v>
      </c>
      <c r="M99" s="9">
        <v>87</v>
      </c>
      <c r="N99" s="9">
        <v>15</v>
      </c>
    </row>
    <row r="100" spans="1:14" x14ac:dyDescent="0.35">
      <c r="A100" s="9">
        <v>48</v>
      </c>
      <c r="B100" s="9" t="s">
        <v>20</v>
      </c>
      <c r="C100" s="9" t="s">
        <v>18</v>
      </c>
      <c r="D100" s="9" t="s">
        <v>19</v>
      </c>
      <c r="E100" s="9" t="s">
        <v>314</v>
      </c>
      <c r="F100" s="9" t="s">
        <v>315</v>
      </c>
      <c r="G100" s="9" t="s">
        <v>316</v>
      </c>
      <c r="H100" s="9" t="s">
        <v>831</v>
      </c>
      <c r="I100" s="9" t="s">
        <v>832</v>
      </c>
      <c r="J100" s="9" t="s">
        <v>833</v>
      </c>
      <c r="K100" s="9" t="s">
        <v>834</v>
      </c>
      <c r="L100" s="9" t="s">
        <v>835</v>
      </c>
      <c r="M100" s="9">
        <v>88</v>
      </c>
      <c r="N100" s="9">
        <v>12</v>
      </c>
    </row>
    <row r="101" spans="1:14" x14ac:dyDescent="0.35">
      <c r="A101" s="9">
        <v>24</v>
      </c>
      <c r="B101" s="9" t="s">
        <v>116</v>
      </c>
      <c r="C101" s="9" t="s">
        <v>9</v>
      </c>
      <c r="D101" s="9" t="s">
        <v>10</v>
      </c>
      <c r="E101" s="9" t="s">
        <v>374</v>
      </c>
      <c r="F101" s="9" t="s">
        <v>375</v>
      </c>
      <c r="G101" s="9" t="s">
        <v>376</v>
      </c>
      <c r="H101" s="9" t="s">
        <v>836</v>
      </c>
      <c r="I101" s="9" t="s">
        <v>837</v>
      </c>
      <c r="J101" s="9" t="s">
        <v>838</v>
      </c>
      <c r="K101" s="9" t="s">
        <v>824</v>
      </c>
      <c r="L101" s="9" t="s">
        <v>839</v>
      </c>
      <c r="M101" s="9">
        <v>89</v>
      </c>
      <c r="N101" s="9">
        <v>8</v>
      </c>
    </row>
    <row r="102" spans="1:14" x14ac:dyDescent="0.35">
      <c r="A102" s="9">
        <v>110</v>
      </c>
      <c r="B102" s="9" t="s">
        <v>132</v>
      </c>
      <c r="C102" s="9" t="s">
        <v>133</v>
      </c>
      <c r="D102" s="9">
        <v>1600</v>
      </c>
      <c r="E102" s="9" t="s">
        <v>178</v>
      </c>
      <c r="F102" s="9" t="s">
        <v>179</v>
      </c>
      <c r="G102" s="9" t="s">
        <v>440</v>
      </c>
      <c r="H102" s="9" t="s">
        <v>864</v>
      </c>
      <c r="I102" s="9" t="s">
        <v>442</v>
      </c>
      <c r="J102" s="9" t="s">
        <v>856</v>
      </c>
      <c r="K102" s="9" t="s">
        <v>865</v>
      </c>
      <c r="L102" s="9" t="s">
        <v>866</v>
      </c>
      <c r="M102" s="9">
        <v>90</v>
      </c>
      <c r="N102" s="9">
        <v>11</v>
      </c>
    </row>
    <row r="103" spans="1:14" x14ac:dyDescent="0.35">
      <c r="A103" s="9">
        <v>114</v>
      </c>
      <c r="B103" s="9" t="s">
        <v>56</v>
      </c>
      <c r="C103" s="9" t="s">
        <v>57</v>
      </c>
      <c r="D103" s="9">
        <v>1600</v>
      </c>
      <c r="E103" s="9" t="s">
        <v>172</v>
      </c>
      <c r="F103" s="9" t="s">
        <v>173</v>
      </c>
      <c r="G103" s="9" t="s">
        <v>527</v>
      </c>
      <c r="H103" s="9" t="s">
        <v>528</v>
      </c>
      <c r="I103" s="9" t="s">
        <v>529</v>
      </c>
      <c r="J103" s="9" t="s">
        <v>530</v>
      </c>
      <c r="K103" s="9" t="s">
        <v>867</v>
      </c>
      <c r="L103" s="9" t="s">
        <v>868</v>
      </c>
      <c r="M103" s="9">
        <v>91</v>
      </c>
      <c r="N103" s="9">
        <v>12</v>
      </c>
    </row>
    <row r="104" spans="1:14" x14ac:dyDescent="0.35">
      <c r="A104" s="9">
        <v>29</v>
      </c>
      <c r="B104" s="9" t="s">
        <v>74</v>
      </c>
      <c r="C104" s="9" t="s">
        <v>75</v>
      </c>
      <c r="D104" s="9" t="s">
        <v>76</v>
      </c>
      <c r="E104" s="9" t="s">
        <v>387</v>
      </c>
      <c r="F104" s="9" t="s">
        <v>388</v>
      </c>
      <c r="G104" s="9" t="s">
        <v>389</v>
      </c>
      <c r="H104" s="9" t="s">
        <v>840</v>
      </c>
      <c r="I104" s="9" t="s">
        <v>841</v>
      </c>
      <c r="J104" s="9" t="s">
        <v>842</v>
      </c>
      <c r="K104" s="9" t="s">
        <v>843</v>
      </c>
      <c r="L104" s="9" t="s">
        <v>844</v>
      </c>
      <c r="M104" s="9">
        <v>92</v>
      </c>
      <c r="N104" s="9">
        <v>5</v>
      </c>
    </row>
    <row r="105" spans="1:14" x14ac:dyDescent="0.35">
      <c r="A105" s="9">
        <v>54</v>
      </c>
      <c r="B105" s="9" t="s">
        <v>45</v>
      </c>
      <c r="C105" s="9" t="s">
        <v>46</v>
      </c>
      <c r="D105" s="9" t="s">
        <v>19</v>
      </c>
      <c r="E105" s="9" t="s">
        <v>11</v>
      </c>
      <c r="F105" s="9" t="s">
        <v>11</v>
      </c>
      <c r="G105" s="9" t="s">
        <v>11</v>
      </c>
      <c r="H105" s="9" t="s">
        <v>11</v>
      </c>
      <c r="I105" s="9" t="s">
        <v>11</v>
      </c>
      <c r="J105" s="9" t="s">
        <v>11</v>
      </c>
      <c r="K105" s="9" t="s">
        <v>11</v>
      </c>
      <c r="L105" s="9" t="s">
        <v>390</v>
      </c>
      <c r="M105" s="9" t="s">
        <v>390</v>
      </c>
      <c r="N105" s="9" t="s">
        <v>390</v>
      </c>
    </row>
    <row r="106" spans="1:14" x14ac:dyDescent="0.35">
      <c r="A106" s="9">
        <v>84</v>
      </c>
      <c r="B106" s="9" t="s">
        <v>58</v>
      </c>
      <c r="C106" s="9" t="s">
        <v>59</v>
      </c>
      <c r="D106" s="9" t="s">
        <v>53</v>
      </c>
      <c r="E106" s="9" t="s">
        <v>168</v>
      </c>
      <c r="F106" s="9" t="s">
        <v>169</v>
      </c>
      <c r="G106" s="9" t="s">
        <v>845</v>
      </c>
      <c r="H106" s="9" t="s">
        <v>846</v>
      </c>
      <c r="I106" s="9" t="s">
        <v>11</v>
      </c>
      <c r="J106" s="9" t="s">
        <v>11</v>
      </c>
      <c r="K106" s="9" t="s">
        <v>11</v>
      </c>
      <c r="L106" s="9" t="s">
        <v>390</v>
      </c>
      <c r="M106" s="9" t="s">
        <v>390</v>
      </c>
      <c r="N106" s="9" t="s">
        <v>390</v>
      </c>
    </row>
    <row r="107" spans="1:14" x14ac:dyDescent="0.35">
      <c r="A107" s="9">
        <v>28</v>
      </c>
      <c r="B107" s="9" t="s">
        <v>84</v>
      </c>
      <c r="C107" s="9" t="s">
        <v>22</v>
      </c>
      <c r="D107" s="9" t="s">
        <v>76</v>
      </c>
      <c r="E107" s="9" t="s">
        <v>356</v>
      </c>
      <c r="F107" s="9" t="s">
        <v>357</v>
      </c>
      <c r="G107" s="9" t="s">
        <v>358</v>
      </c>
      <c r="H107" s="9" t="s">
        <v>847</v>
      </c>
      <c r="I107" s="9" t="s">
        <v>848</v>
      </c>
      <c r="J107" s="9" t="s">
        <v>11</v>
      </c>
      <c r="K107" s="9" t="s">
        <v>11</v>
      </c>
      <c r="L107" s="9" t="s">
        <v>390</v>
      </c>
      <c r="M107" s="9" t="s">
        <v>390</v>
      </c>
      <c r="N107" s="9" t="s">
        <v>390</v>
      </c>
    </row>
    <row r="108" spans="1:14" x14ac:dyDescent="0.35">
      <c r="A108" s="9">
        <v>20</v>
      </c>
      <c r="B108" s="9" t="s">
        <v>111</v>
      </c>
      <c r="C108" s="9" t="s">
        <v>48</v>
      </c>
      <c r="D108" s="9" t="s">
        <v>76</v>
      </c>
      <c r="E108" s="9" t="s">
        <v>391</v>
      </c>
      <c r="F108" s="9" t="s">
        <v>392</v>
      </c>
      <c r="G108" s="9" t="s">
        <v>11</v>
      </c>
      <c r="H108" s="9" t="s">
        <v>11</v>
      </c>
      <c r="I108" s="9" t="s">
        <v>11</v>
      </c>
      <c r="J108" s="9" t="s">
        <v>11</v>
      </c>
      <c r="K108" s="9" t="s">
        <v>11</v>
      </c>
      <c r="L108" s="9" t="s">
        <v>390</v>
      </c>
      <c r="M108" s="9" t="s">
        <v>390</v>
      </c>
      <c r="N108" s="9" t="s">
        <v>390</v>
      </c>
    </row>
    <row r="109" spans="1:14" x14ac:dyDescent="0.35">
      <c r="A109" s="9">
        <v>88</v>
      </c>
      <c r="B109" s="9" t="s">
        <v>125</v>
      </c>
      <c r="C109" s="9" t="s">
        <v>22</v>
      </c>
      <c r="D109" s="9" t="s">
        <v>53</v>
      </c>
      <c r="E109" s="9" t="s">
        <v>190</v>
      </c>
      <c r="F109" s="9" t="s">
        <v>191</v>
      </c>
      <c r="G109" s="9" t="s">
        <v>849</v>
      </c>
      <c r="H109" s="9" t="s">
        <v>11</v>
      </c>
      <c r="I109" s="9" t="s">
        <v>11</v>
      </c>
      <c r="J109" s="9" t="s">
        <v>11</v>
      </c>
      <c r="K109" s="9" t="s">
        <v>11</v>
      </c>
      <c r="L109" s="9" t="s">
        <v>390</v>
      </c>
      <c r="M109" s="9" t="s">
        <v>390</v>
      </c>
      <c r="N109" s="9" t="s">
        <v>390</v>
      </c>
    </row>
    <row r="110" spans="1:14" x14ac:dyDescent="0.35">
      <c r="A110" s="9">
        <v>66</v>
      </c>
      <c r="B110" s="9" t="s">
        <v>152</v>
      </c>
      <c r="C110" s="9" t="s">
        <v>64</v>
      </c>
      <c r="D110" s="9">
        <v>2000</v>
      </c>
      <c r="E110" s="9" t="s">
        <v>251</v>
      </c>
      <c r="F110" s="9" t="s">
        <v>252</v>
      </c>
      <c r="G110" s="9" t="s">
        <v>850</v>
      </c>
      <c r="H110" s="9" t="s">
        <v>851</v>
      </c>
      <c r="I110" s="9" t="s">
        <v>852</v>
      </c>
      <c r="J110" s="9" t="s">
        <v>11</v>
      </c>
      <c r="K110" s="9" t="s">
        <v>11</v>
      </c>
      <c r="L110" s="9" t="s">
        <v>390</v>
      </c>
      <c r="M110" s="9" t="s">
        <v>390</v>
      </c>
      <c r="N110" s="9" t="s">
        <v>390</v>
      </c>
    </row>
    <row r="111" spans="1:14" x14ac:dyDescent="0.35">
      <c r="A111" s="9">
        <v>68</v>
      </c>
      <c r="B111" s="9" t="s">
        <v>153</v>
      </c>
      <c r="C111" s="9" t="s">
        <v>64</v>
      </c>
      <c r="D111" s="9">
        <v>2000</v>
      </c>
      <c r="E111" s="9" t="s">
        <v>267</v>
      </c>
      <c r="F111" s="9" t="s">
        <v>268</v>
      </c>
      <c r="G111" s="9" t="s">
        <v>853</v>
      </c>
      <c r="H111" s="9" t="s">
        <v>854</v>
      </c>
      <c r="I111" s="9" t="s">
        <v>855</v>
      </c>
      <c r="J111" s="9" t="s">
        <v>11</v>
      </c>
      <c r="K111" s="9" t="s">
        <v>11</v>
      </c>
      <c r="L111" s="9" t="s">
        <v>390</v>
      </c>
      <c r="M111" s="9" t="s">
        <v>390</v>
      </c>
      <c r="N111" s="9" t="s">
        <v>390</v>
      </c>
    </row>
  </sheetData>
  <autoFilter ref="A12:N12" xr:uid="{00000000-0001-0000-0000-000000000000}"/>
  <mergeCells count="1">
    <mergeCell ref="A4:B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11FB3-CABE-4048-8618-CDF0E441A182}">
  <dimension ref="B1:K69"/>
  <sheetViews>
    <sheetView workbookViewId="0">
      <selection activeCell="K8" sqref="K8"/>
    </sheetView>
  </sheetViews>
  <sheetFormatPr defaultRowHeight="14.5" x14ac:dyDescent="0.35"/>
  <cols>
    <col min="2" max="2" width="33.7265625" customWidth="1"/>
    <col min="4" max="4" width="11.26953125" bestFit="1" customWidth="1"/>
    <col min="9" max="9" width="25.81640625" bestFit="1" customWidth="1"/>
    <col min="14" max="14" width="32.1796875" bestFit="1" customWidth="1"/>
    <col min="18" max="18" width="54.453125" bestFit="1" customWidth="1"/>
    <col min="19" max="19" width="53.81640625" bestFit="1" customWidth="1"/>
  </cols>
  <sheetData>
    <row r="1" spans="2:11" x14ac:dyDescent="0.35">
      <c r="I1" s="6" t="s">
        <v>400</v>
      </c>
      <c r="J1" s="6" t="s">
        <v>401</v>
      </c>
      <c r="K1" s="6" t="s">
        <v>6</v>
      </c>
    </row>
    <row r="2" spans="2:11" x14ac:dyDescent="0.35">
      <c r="I2" s="7" t="str">
        <f>B6</f>
        <v>Racing Animal Rally Team</v>
      </c>
      <c r="J2" s="9">
        <f>F11</f>
        <v>33</v>
      </c>
      <c r="K2" s="16" t="s">
        <v>871</v>
      </c>
    </row>
    <row r="3" spans="2:11" x14ac:dyDescent="0.35">
      <c r="I3" s="7" t="str">
        <f>B13</f>
        <v>KNautosprint</v>
      </c>
      <c r="J3" s="9">
        <f>F18</f>
        <v>75</v>
      </c>
      <c r="K3" s="16">
        <v>2</v>
      </c>
    </row>
    <row r="4" spans="2:11" x14ac:dyDescent="0.35">
      <c r="I4" s="7" t="str">
        <f>B20</f>
        <v>Racing Flow</v>
      </c>
      <c r="J4" s="9">
        <f>F25</f>
        <v>33</v>
      </c>
      <c r="K4" s="16" t="s">
        <v>872</v>
      </c>
    </row>
    <row r="5" spans="2:11" x14ac:dyDescent="0.35">
      <c r="I5" s="7" t="str">
        <f>B27</f>
        <v>“RKS Talsi”</v>
      </c>
      <c r="J5" s="9">
        <f>F32</f>
        <v>49</v>
      </c>
      <c r="K5" s="16" t="s">
        <v>869</v>
      </c>
    </row>
    <row r="6" spans="2:11" x14ac:dyDescent="0.35">
      <c r="B6" s="25" t="s">
        <v>402</v>
      </c>
      <c r="C6" s="26"/>
      <c r="D6" s="26"/>
      <c r="E6" s="26"/>
      <c r="F6" s="27"/>
      <c r="I6" s="7" t="str">
        <f>B34</f>
        <v>T21 / BLi Rallija Komanda</v>
      </c>
      <c r="J6" s="9">
        <f>F39</f>
        <v>90</v>
      </c>
      <c r="K6" s="16">
        <v>1</v>
      </c>
    </row>
    <row r="7" spans="2:11" x14ac:dyDescent="0.35">
      <c r="B7" s="8" t="s">
        <v>1</v>
      </c>
      <c r="C7" s="8" t="s">
        <v>403</v>
      </c>
      <c r="D7" s="8" t="s">
        <v>3</v>
      </c>
      <c r="E7" s="8" t="s">
        <v>6</v>
      </c>
      <c r="F7" s="8" t="s">
        <v>401</v>
      </c>
      <c r="I7" s="7" t="str">
        <f>B41</f>
        <v>MOO RACING TEAM</v>
      </c>
      <c r="J7" s="9">
        <f>F46</f>
        <v>19</v>
      </c>
      <c r="K7" s="16" t="s">
        <v>870</v>
      </c>
    </row>
    <row r="8" spans="2:11" x14ac:dyDescent="0.35">
      <c r="B8" s="8" t="s">
        <v>404</v>
      </c>
      <c r="C8" s="9">
        <v>44</v>
      </c>
      <c r="D8" s="9" t="s">
        <v>62</v>
      </c>
      <c r="E8" s="9">
        <v>2</v>
      </c>
      <c r="F8" s="7">
        <v>24</v>
      </c>
      <c r="I8" s="7" t="str">
        <f>B49</f>
        <v>"Millers Motorsport"</v>
      </c>
      <c r="J8" s="9">
        <f>F54</f>
        <v>51</v>
      </c>
      <c r="K8" s="16" t="s">
        <v>874</v>
      </c>
    </row>
    <row r="9" spans="2:11" x14ac:dyDescent="0.35">
      <c r="B9" s="8" t="s">
        <v>405</v>
      </c>
      <c r="C9" s="9">
        <v>38</v>
      </c>
      <c r="D9" s="9" t="s">
        <v>32</v>
      </c>
      <c r="E9" s="9">
        <v>9</v>
      </c>
      <c r="F9" s="7">
        <v>9</v>
      </c>
      <c r="I9" s="7" t="str">
        <f>B56</f>
        <v>www.buy-solutions.com</v>
      </c>
      <c r="J9" s="9">
        <f>F61</f>
        <v>63</v>
      </c>
      <c r="K9" s="16">
        <v>3</v>
      </c>
    </row>
    <row r="10" spans="2:11" x14ac:dyDescent="0.35">
      <c r="B10" s="8" t="s">
        <v>406</v>
      </c>
      <c r="C10" s="9"/>
      <c r="D10" s="9"/>
      <c r="E10" s="7" t="s">
        <v>414</v>
      </c>
      <c r="F10" s="7">
        <v>0</v>
      </c>
      <c r="I10" s="7" t="str">
        <f>B64</f>
        <v>BLAST.LV RACING TEAM</v>
      </c>
      <c r="J10" s="9">
        <f>F69</f>
        <v>51</v>
      </c>
      <c r="K10" s="16" t="s">
        <v>873</v>
      </c>
    </row>
    <row r="11" spans="2:11" x14ac:dyDescent="0.35">
      <c r="E11" s="11" t="s">
        <v>407</v>
      </c>
      <c r="F11" s="12">
        <f>SUM(F8:F10)</f>
        <v>33</v>
      </c>
    </row>
    <row r="12" spans="2:11" x14ac:dyDescent="0.35">
      <c r="I12">
        <v>1</v>
      </c>
      <c r="J12">
        <v>30</v>
      </c>
    </row>
    <row r="13" spans="2:11" x14ac:dyDescent="0.35">
      <c r="B13" s="22" t="s">
        <v>408</v>
      </c>
      <c r="C13" s="23"/>
      <c r="D13" s="23"/>
      <c r="E13" s="23"/>
      <c r="F13" s="24"/>
      <c r="I13">
        <v>2</v>
      </c>
      <c r="J13">
        <v>24</v>
      </c>
    </row>
    <row r="14" spans="2:11" x14ac:dyDescent="0.35">
      <c r="B14" s="8" t="s">
        <v>1</v>
      </c>
      <c r="C14" s="8" t="s">
        <v>403</v>
      </c>
      <c r="D14" s="8" t="s">
        <v>3</v>
      </c>
      <c r="E14" s="8" t="s">
        <v>6</v>
      </c>
      <c r="F14" s="8" t="s">
        <v>401</v>
      </c>
      <c r="I14">
        <v>3</v>
      </c>
      <c r="J14">
        <v>21</v>
      </c>
    </row>
    <row r="15" spans="2:11" x14ac:dyDescent="0.35">
      <c r="B15" s="8" t="s">
        <v>409</v>
      </c>
      <c r="C15" s="9">
        <v>34</v>
      </c>
      <c r="D15" s="9" t="s">
        <v>32</v>
      </c>
      <c r="E15" s="9">
        <v>2</v>
      </c>
      <c r="F15" s="7">
        <v>24</v>
      </c>
      <c r="I15">
        <v>4</v>
      </c>
      <c r="J15">
        <v>19</v>
      </c>
    </row>
    <row r="16" spans="2:11" x14ac:dyDescent="0.35">
      <c r="B16" s="8" t="s">
        <v>410</v>
      </c>
      <c r="C16" s="9">
        <v>37</v>
      </c>
      <c r="D16" s="9" t="s">
        <v>32</v>
      </c>
      <c r="E16" s="9">
        <v>3</v>
      </c>
      <c r="F16" s="7">
        <v>21</v>
      </c>
      <c r="I16">
        <v>5</v>
      </c>
      <c r="J16">
        <v>17</v>
      </c>
    </row>
    <row r="17" spans="2:10" x14ac:dyDescent="0.35">
      <c r="B17" s="8" t="s">
        <v>411</v>
      </c>
      <c r="C17" s="9">
        <v>45</v>
      </c>
      <c r="D17" s="9" t="s">
        <v>62</v>
      </c>
      <c r="E17" s="9">
        <v>1</v>
      </c>
      <c r="F17" s="7">
        <v>30</v>
      </c>
      <c r="I17">
        <v>6</v>
      </c>
      <c r="J17">
        <v>15</v>
      </c>
    </row>
    <row r="18" spans="2:10" x14ac:dyDescent="0.35">
      <c r="E18" s="11" t="s">
        <v>407</v>
      </c>
      <c r="F18" s="12">
        <f>SUM(F15:F17)</f>
        <v>75</v>
      </c>
      <c r="I18">
        <v>7</v>
      </c>
      <c r="J18">
        <v>13</v>
      </c>
    </row>
    <row r="19" spans="2:10" x14ac:dyDescent="0.35">
      <c r="I19">
        <v>8</v>
      </c>
      <c r="J19">
        <v>11</v>
      </c>
    </row>
    <row r="20" spans="2:10" x14ac:dyDescent="0.35">
      <c r="B20" s="25" t="s">
        <v>412</v>
      </c>
      <c r="C20" s="26"/>
      <c r="D20" s="26"/>
      <c r="E20" s="26"/>
      <c r="F20" s="27"/>
      <c r="I20">
        <v>9</v>
      </c>
      <c r="J20">
        <v>9</v>
      </c>
    </row>
    <row r="21" spans="2:10" x14ac:dyDescent="0.35">
      <c r="B21" s="8" t="s">
        <v>1</v>
      </c>
      <c r="C21" s="8" t="s">
        <v>403</v>
      </c>
      <c r="D21" s="8" t="s">
        <v>3</v>
      </c>
      <c r="E21" s="8" t="s">
        <v>6</v>
      </c>
      <c r="F21" s="8" t="s">
        <v>401</v>
      </c>
      <c r="I21">
        <v>10</v>
      </c>
      <c r="J21">
        <v>7</v>
      </c>
    </row>
    <row r="22" spans="2:10" x14ac:dyDescent="0.35">
      <c r="B22" s="8" t="s">
        <v>413</v>
      </c>
      <c r="C22" s="9">
        <v>110</v>
      </c>
      <c r="D22" s="9">
        <v>1600</v>
      </c>
      <c r="E22" s="9">
        <v>11</v>
      </c>
      <c r="F22" s="7">
        <v>5</v>
      </c>
      <c r="I22">
        <v>11</v>
      </c>
      <c r="J22">
        <v>5</v>
      </c>
    </row>
    <row r="23" spans="2:10" x14ac:dyDescent="0.35">
      <c r="B23" s="8" t="s">
        <v>415</v>
      </c>
      <c r="C23" s="9">
        <v>89</v>
      </c>
      <c r="D23" s="9" t="s">
        <v>23</v>
      </c>
      <c r="E23" s="9">
        <v>5</v>
      </c>
      <c r="F23" s="7">
        <v>17</v>
      </c>
      <c r="I23">
        <v>12</v>
      </c>
      <c r="J23">
        <v>4</v>
      </c>
    </row>
    <row r="24" spans="2:10" x14ac:dyDescent="0.35">
      <c r="B24" s="8" t="s">
        <v>416</v>
      </c>
      <c r="C24" s="9">
        <v>112</v>
      </c>
      <c r="D24" s="9">
        <v>1600</v>
      </c>
      <c r="E24" s="9">
        <v>8</v>
      </c>
      <c r="F24" s="7">
        <v>11</v>
      </c>
      <c r="I24">
        <v>13</v>
      </c>
      <c r="J24">
        <v>3</v>
      </c>
    </row>
    <row r="25" spans="2:10" x14ac:dyDescent="0.35">
      <c r="E25" s="11" t="s">
        <v>407</v>
      </c>
      <c r="F25" s="12">
        <f>SUM(F22:F24)</f>
        <v>33</v>
      </c>
      <c r="I25">
        <v>14</v>
      </c>
      <c r="J25">
        <v>2</v>
      </c>
    </row>
    <row r="26" spans="2:10" x14ac:dyDescent="0.35">
      <c r="I26">
        <v>15</v>
      </c>
      <c r="J26">
        <v>1</v>
      </c>
    </row>
    <row r="27" spans="2:10" x14ac:dyDescent="0.35">
      <c r="B27" s="22" t="s">
        <v>417</v>
      </c>
      <c r="C27" s="23"/>
      <c r="D27" s="23"/>
      <c r="E27" s="23"/>
      <c r="F27" s="24"/>
    </row>
    <row r="28" spans="2:10" x14ac:dyDescent="0.35">
      <c r="B28" s="8" t="s">
        <v>1</v>
      </c>
      <c r="C28" s="8" t="s">
        <v>403</v>
      </c>
      <c r="D28" s="8" t="s">
        <v>3</v>
      </c>
      <c r="E28" s="8" t="s">
        <v>6</v>
      </c>
      <c r="F28" s="8" t="s">
        <v>401</v>
      </c>
    </row>
    <row r="29" spans="2:10" x14ac:dyDescent="0.35">
      <c r="B29" s="8" t="s">
        <v>418</v>
      </c>
      <c r="C29" s="9"/>
      <c r="D29" s="9"/>
      <c r="E29" s="10" t="s">
        <v>414</v>
      </c>
      <c r="F29" s="7">
        <v>0</v>
      </c>
    </row>
    <row r="30" spans="2:10" x14ac:dyDescent="0.35">
      <c r="B30" s="31" t="s">
        <v>419</v>
      </c>
      <c r="C30" s="9">
        <v>63</v>
      </c>
      <c r="D30" s="9">
        <v>2000</v>
      </c>
      <c r="E30" s="9">
        <v>4</v>
      </c>
      <c r="F30" s="7">
        <v>19</v>
      </c>
    </row>
    <row r="31" spans="2:10" x14ac:dyDescent="0.35">
      <c r="B31" s="8" t="s">
        <v>420</v>
      </c>
      <c r="C31" s="9">
        <v>60</v>
      </c>
      <c r="D31" s="9">
        <v>2000</v>
      </c>
      <c r="E31" s="9">
        <v>1</v>
      </c>
      <c r="F31" s="7">
        <v>30</v>
      </c>
    </row>
    <row r="32" spans="2:10" x14ac:dyDescent="0.35">
      <c r="E32" s="11" t="s">
        <v>407</v>
      </c>
      <c r="F32" s="12">
        <f>SUM(F29:F31)</f>
        <v>49</v>
      </c>
    </row>
    <row r="34" spans="2:6" x14ac:dyDescent="0.35">
      <c r="B34" s="22" t="s">
        <v>421</v>
      </c>
      <c r="C34" s="23"/>
      <c r="D34" s="23"/>
      <c r="E34" s="23"/>
      <c r="F34" s="24"/>
    </row>
    <row r="35" spans="2:6" x14ac:dyDescent="0.35">
      <c r="B35" s="8" t="s">
        <v>1</v>
      </c>
      <c r="C35" s="8" t="s">
        <v>403</v>
      </c>
      <c r="D35" s="8" t="s">
        <v>3</v>
      </c>
      <c r="E35" s="8" t="s">
        <v>6</v>
      </c>
      <c r="F35" s="8" t="s">
        <v>401</v>
      </c>
    </row>
    <row r="36" spans="2:6" x14ac:dyDescent="0.35">
      <c r="B36" s="8" t="s">
        <v>422</v>
      </c>
      <c r="C36" s="9">
        <v>27</v>
      </c>
      <c r="D36" s="9" t="s">
        <v>76</v>
      </c>
      <c r="E36" s="9">
        <v>1</v>
      </c>
      <c r="F36" s="7">
        <v>30</v>
      </c>
    </row>
    <row r="37" spans="2:6" x14ac:dyDescent="0.35">
      <c r="B37" s="8" t="s">
        <v>109</v>
      </c>
      <c r="C37" s="9">
        <v>25</v>
      </c>
      <c r="D37" s="9" t="s">
        <v>10</v>
      </c>
      <c r="E37" s="9">
        <v>1</v>
      </c>
      <c r="F37" s="7">
        <v>30</v>
      </c>
    </row>
    <row r="38" spans="2:6" x14ac:dyDescent="0.35">
      <c r="B38" s="8" t="s">
        <v>86</v>
      </c>
      <c r="C38" s="9">
        <v>32</v>
      </c>
      <c r="D38" s="9" t="s">
        <v>32</v>
      </c>
      <c r="E38" s="9">
        <v>1</v>
      </c>
      <c r="F38" s="7">
        <v>30</v>
      </c>
    </row>
    <row r="39" spans="2:6" x14ac:dyDescent="0.35">
      <c r="E39" s="11" t="s">
        <v>407</v>
      </c>
      <c r="F39" s="12">
        <f>SUM(F36:F38)</f>
        <v>90</v>
      </c>
    </row>
    <row r="40" spans="2:6" x14ac:dyDescent="0.35">
      <c r="B40" s="13"/>
    </row>
    <row r="41" spans="2:6" x14ac:dyDescent="0.35">
      <c r="B41" s="19" t="s">
        <v>423</v>
      </c>
      <c r="C41" s="20"/>
      <c r="D41" s="20"/>
      <c r="E41" s="20"/>
      <c r="F41" s="21"/>
    </row>
    <row r="42" spans="2:6" x14ac:dyDescent="0.35">
      <c r="B42" s="8" t="s">
        <v>1</v>
      </c>
      <c r="C42" s="8" t="s">
        <v>403</v>
      </c>
      <c r="D42" s="8" t="s">
        <v>3</v>
      </c>
      <c r="E42" s="8" t="s">
        <v>6</v>
      </c>
      <c r="F42" s="8" t="s">
        <v>401</v>
      </c>
    </row>
    <row r="43" spans="2:6" x14ac:dyDescent="0.35">
      <c r="B43" s="8" t="s">
        <v>424</v>
      </c>
      <c r="C43" s="9"/>
      <c r="D43" s="9"/>
      <c r="E43" s="10" t="s">
        <v>414</v>
      </c>
      <c r="F43" s="7">
        <v>0</v>
      </c>
    </row>
    <row r="44" spans="2:6" x14ac:dyDescent="0.35">
      <c r="B44" s="8" t="s">
        <v>81</v>
      </c>
      <c r="C44" s="9">
        <v>115</v>
      </c>
      <c r="D44" s="9">
        <v>1600</v>
      </c>
      <c r="E44" s="9">
        <v>4</v>
      </c>
      <c r="F44" s="7">
        <v>19</v>
      </c>
    </row>
    <row r="45" spans="2:6" x14ac:dyDescent="0.35">
      <c r="B45" s="8" t="s">
        <v>45</v>
      </c>
      <c r="C45" s="9">
        <v>54</v>
      </c>
      <c r="D45" s="9" t="s">
        <v>19</v>
      </c>
      <c r="E45" s="10" t="s">
        <v>390</v>
      </c>
      <c r="F45" s="7">
        <v>0</v>
      </c>
    </row>
    <row r="46" spans="2:6" x14ac:dyDescent="0.35">
      <c r="E46" s="11" t="s">
        <v>407</v>
      </c>
      <c r="F46" s="12">
        <f>SUM(F43:F45)</f>
        <v>19</v>
      </c>
    </row>
    <row r="49" spans="2:6" x14ac:dyDescent="0.35">
      <c r="B49" s="28" t="s">
        <v>425</v>
      </c>
      <c r="C49" s="29"/>
      <c r="D49" s="29"/>
      <c r="E49" s="29"/>
      <c r="F49" s="30"/>
    </row>
    <row r="50" spans="2:6" x14ac:dyDescent="0.35">
      <c r="B50" s="8" t="s">
        <v>1</v>
      </c>
      <c r="C50" s="8" t="s">
        <v>403</v>
      </c>
      <c r="D50" s="8" t="s">
        <v>3</v>
      </c>
      <c r="E50" s="8" t="s">
        <v>6</v>
      </c>
      <c r="F50" s="8" t="s">
        <v>401</v>
      </c>
    </row>
    <row r="51" spans="2:6" x14ac:dyDescent="0.35">
      <c r="B51" s="8" t="s">
        <v>103</v>
      </c>
      <c r="C51" s="9">
        <v>77</v>
      </c>
      <c r="D51" s="9" t="s">
        <v>53</v>
      </c>
      <c r="E51" s="9">
        <v>8</v>
      </c>
      <c r="F51" s="7">
        <v>11</v>
      </c>
    </row>
    <row r="52" spans="2:6" x14ac:dyDescent="0.35">
      <c r="B52" s="8" t="s">
        <v>27</v>
      </c>
      <c r="C52" s="9">
        <v>93</v>
      </c>
      <c r="D52" s="9" t="s">
        <v>23</v>
      </c>
      <c r="E52" s="9">
        <v>4</v>
      </c>
      <c r="F52" s="7">
        <v>19</v>
      </c>
    </row>
    <row r="53" spans="2:6" x14ac:dyDescent="0.35">
      <c r="B53" s="8" t="s">
        <v>130</v>
      </c>
      <c r="C53" s="9">
        <v>106</v>
      </c>
      <c r="D53" s="9">
        <v>1600</v>
      </c>
      <c r="E53" s="9">
        <v>3</v>
      </c>
      <c r="F53" s="7">
        <v>21</v>
      </c>
    </row>
    <row r="54" spans="2:6" x14ac:dyDescent="0.35">
      <c r="E54" s="11" t="s">
        <v>407</v>
      </c>
      <c r="F54" s="12">
        <f>SUM(F51:F53)</f>
        <v>51</v>
      </c>
    </row>
    <row r="56" spans="2:6" x14ac:dyDescent="0.35">
      <c r="B56" s="22" t="s">
        <v>426</v>
      </c>
      <c r="C56" s="23"/>
      <c r="D56" s="23"/>
      <c r="E56" s="23"/>
      <c r="F56" s="24"/>
    </row>
    <row r="57" spans="2:6" x14ac:dyDescent="0.35">
      <c r="B57" s="8" t="s">
        <v>1</v>
      </c>
      <c r="C57" s="8" t="s">
        <v>403</v>
      </c>
      <c r="D57" s="8" t="s">
        <v>3</v>
      </c>
      <c r="E57" s="8" t="s">
        <v>6</v>
      </c>
      <c r="F57" s="8" t="s">
        <v>401</v>
      </c>
    </row>
    <row r="58" spans="2:6" x14ac:dyDescent="0.35">
      <c r="B58" s="8" t="s">
        <v>427</v>
      </c>
      <c r="C58" s="9">
        <v>61</v>
      </c>
      <c r="D58" s="9">
        <v>2000</v>
      </c>
      <c r="E58" s="9">
        <v>2</v>
      </c>
      <c r="F58" s="7">
        <v>24</v>
      </c>
    </row>
    <row r="59" spans="2:6" x14ac:dyDescent="0.35">
      <c r="B59" s="8" t="s">
        <v>428</v>
      </c>
      <c r="C59" s="9">
        <v>10</v>
      </c>
      <c r="D59" s="9" t="s">
        <v>10</v>
      </c>
      <c r="E59" s="9">
        <v>6</v>
      </c>
      <c r="F59" s="7">
        <v>15</v>
      </c>
    </row>
    <row r="60" spans="2:6" x14ac:dyDescent="0.35">
      <c r="B60" s="8" t="s">
        <v>429</v>
      </c>
      <c r="C60" s="9">
        <v>18</v>
      </c>
      <c r="D60" s="9" t="s">
        <v>14</v>
      </c>
      <c r="E60" s="9">
        <v>2</v>
      </c>
      <c r="F60" s="7">
        <v>24</v>
      </c>
    </row>
    <row r="61" spans="2:6" x14ac:dyDescent="0.35">
      <c r="E61" s="11" t="s">
        <v>407</v>
      </c>
      <c r="F61" s="12">
        <f>SUM(F58:F60)</f>
        <v>63</v>
      </c>
    </row>
    <row r="64" spans="2:6" x14ac:dyDescent="0.35">
      <c r="B64" s="22" t="s">
        <v>430</v>
      </c>
      <c r="C64" s="23"/>
      <c r="D64" s="23"/>
      <c r="E64" s="23"/>
      <c r="F64" s="24"/>
    </row>
    <row r="65" spans="2:6" x14ac:dyDescent="0.35">
      <c r="B65" s="8" t="s">
        <v>1</v>
      </c>
      <c r="C65" s="8" t="s">
        <v>403</v>
      </c>
      <c r="D65" s="8" t="s">
        <v>3</v>
      </c>
      <c r="E65" s="8" t="s">
        <v>6</v>
      </c>
      <c r="F65" s="8" t="s">
        <v>401</v>
      </c>
    </row>
    <row r="66" spans="2:6" x14ac:dyDescent="0.35">
      <c r="B66" s="8" t="s">
        <v>431</v>
      </c>
      <c r="C66" s="9">
        <v>90</v>
      </c>
      <c r="D66" s="9" t="s">
        <v>23</v>
      </c>
      <c r="E66" s="9">
        <v>1</v>
      </c>
      <c r="F66" s="7">
        <v>30</v>
      </c>
    </row>
    <row r="67" spans="2:6" x14ac:dyDescent="0.35">
      <c r="B67" s="31" t="s">
        <v>432</v>
      </c>
      <c r="C67" s="9">
        <v>62</v>
      </c>
      <c r="D67" s="9">
        <v>2000</v>
      </c>
      <c r="E67" s="9">
        <v>3</v>
      </c>
      <c r="F67" s="7">
        <v>21</v>
      </c>
    </row>
    <row r="68" spans="2:6" x14ac:dyDescent="0.35">
      <c r="B68" s="8" t="s">
        <v>433</v>
      </c>
      <c r="C68" s="9"/>
      <c r="D68" s="9"/>
      <c r="E68" s="7" t="s">
        <v>414</v>
      </c>
      <c r="F68" s="7">
        <v>0</v>
      </c>
    </row>
    <row r="69" spans="2:6" x14ac:dyDescent="0.35">
      <c r="E69" s="11" t="s">
        <v>407</v>
      </c>
      <c r="F69" s="12">
        <f>SUM(F66:F68)</f>
        <v>51</v>
      </c>
    </row>
  </sheetData>
  <mergeCells count="9">
    <mergeCell ref="B49:F49"/>
    <mergeCell ref="B56:F56"/>
    <mergeCell ref="B64:F64"/>
    <mergeCell ref="B6:F6"/>
    <mergeCell ref="B13:F13"/>
    <mergeCell ref="B20:F20"/>
    <mergeCell ref="B27:F27"/>
    <mergeCell ref="B34:F34"/>
    <mergeCell ref="B41:F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91230-42B8-434B-AE62-A31ED0E2700B}">
  <dimension ref="A1:C20"/>
  <sheetViews>
    <sheetView topLeftCell="A7" zoomScale="85" zoomScaleNormal="85" workbookViewId="0">
      <selection activeCell="F15" sqref="F15"/>
    </sheetView>
  </sheetViews>
  <sheetFormatPr defaultRowHeight="14.5" x14ac:dyDescent="0.35"/>
  <cols>
    <col min="1" max="1" width="28.08984375" customWidth="1"/>
  </cols>
  <sheetData>
    <row r="1" spans="1:3" ht="31" x14ac:dyDescent="0.7">
      <c r="A1" s="14" t="s">
        <v>399</v>
      </c>
      <c r="B1" s="2"/>
      <c r="C1" s="2"/>
    </row>
    <row r="2" spans="1:3" ht="18.5" x14ac:dyDescent="0.45">
      <c r="A2" s="15" t="s">
        <v>434</v>
      </c>
      <c r="B2" s="2"/>
      <c r="C2" s="2"/>
    </row>
    <row r="3" spans="1:3" ht="23.5" customHeight="1" x14ac:dyDescent="0.45">
      <c r="A3" s="15"/>
      <c r="B3" s="2"/>
      <c r="C3" s="2"/>
    </row>
    <row r="4" spans="1:3" ht="23.5" customHeight="1" x14ac:dyDescent="0.45">
      <c r="A4" s="15"/>
      <c r="B4" s="2"/>
      <c r="C4" s="2"/>
    </row>
    <row r="5" spans="1:3" ht="23.5" customHeight="1" x14ac:dyDescent="0.45">
      <c r="A5" s="15"/>
      <c r="B5" s="2"/>
      <c r="C5" s="2"/>
    </row>
    <row r="6" spans="1:3" ht="23.5" customHeight="1" x14ac:dyDescent="0.45">
      <c r="A6" s="15"/>
      <c r="B6" s="2"/>
      <c r="C6" s="2"/>
    </row>
    <row r="7" spans="1:3" ht="23.5" customHeight="1" x14ac:dyDescent="0.45">
      <c r="A7" s="15"/>
      <c r="B7" s="2"/>
      <c r="C7" s="2"/>
    </row>
    <row r="8" spans="1:3" ht="23.5" customHeight="1" x14ac:dyDescent="0.45">
      <c r="A8" s="15"/>
      <c r="B8" s="2"/>
      <c r="C8" s="2"/>
    </row>
    <row r="9" spans="1:3" ht="23.5" customHeight="1" x14ac:dyDescent="0.45">
      <c r="A9" s="15"/>
      <c r="B9" s="2"/>
      <c r="C9" s="2"/>
    </row>
    <row r="10" spans="1:3" x14ac:dyDescent="0.35">
      <c r="A10" s="6" t="s">
        <v>400</v>
      </c>
      <c r="B10" s="6" t="s">
        <v>401</v>
      </c>
      <c r="C10" s="6" t="s">
        <v>6</v>
      </c>
    </row>
    <row r="11" spans="1:3" x14ac:dyDescent="0.35">
      <c r="A11" s="7" t="s">
        <v>421</v>
      </c>
      <c r="B11" s="17">
        <v>90</v>
      </c>
      <c r="C11" s="17">
        <v>1</v>
      </c>
    </row>
    <row r="12" spans="1:3" x14ac:dyDescent="0.35">
      <c r="A12" s="7" t="s">
        <v>408</v>
      </c>
      <c r="B12" s="17">
        <v>74</v>
      </c>
      <c r="C12" s="17">
        <v>2</v>
      </c>
    </row>
    <row r="13" spans="1:3" x14ac:dyDescent="0.35">
      <c r="A13" s="7" t="s">
        <v>426</v>
      </c>
      <c r="B13" s="17">
        <v>63</v>
      </c>
      <c r="C13" s="17">
        <v>3</v>
      </c>
    </row>
    <row r="14" spans="1:3" x14ac:dyDescent="0.35">
      <c r="A14" s="7" t="s">
        <v>430</v>
      </c>
      <c r="B14" s="7">
        <v>51</v>
      </c>
      <c r="C14" s="7">
        <v>4</v>
      </c>
    </row>
    <row r="15" spans="1:3" x14ac:dyDescent="0.35">
      <c r="A15" s="7" t="s">
        <v>425</v>
      </c>
      <c r="B15" s="7">
        <v>51</v>
      </c>
      <c r="C15" s="7">
        <v>5</v>
      </c>
    </row>
    <row r="16" spans="1:3" x14ac:dyDescent="0.35">
      <c r="A16" s="7" t="s">
        <v>417</v>
      </c>
      <c r="B16" s="7">
        <v>49</v>
      </c>
      <c r="C16" s="7">
        <v>6</v>
      </c>
    </row>
    <row r="17" spans="1:3" x14ac:dyDescent="0.35">
      <c r="A17" s="7" t="s">
        <v>402</v>
      </c>
      <c r="B17" s="7">
        <v>33</v>
      </c>
      <c r="C17" s="7">
        <v>7</v>
      </c>
    </row>
    <row r="18" spans="1:3" x14ac:dyDescent="0.35">
      <c r="A18" s="7" t="s">
        <v>412</v>
      </c>
      <c r="B18" s="7">
        <v>33</v>
      </c>
      <c r="C18" s="7">
        <v>8</v>
      </c>
    </row>
    <row r="19" spans="1:3" x14ac:dyDescent="0.35">
      <c r="A19" s="7" t="s">
        <v>423</v>
      </c>
      <c r="B19" s="7">
        <v>19</v>
      </c>
      <c r="C19" s="7">
        <v>9</v>
      </c>
    </row>
    <row r="20" spans="1:3" x14ac:dyDescent="0.35">
      <c r="B20" s="2"/>
      <c r="C20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Individuālā ieskaite</vt:lpstr>
      <vt:lpstr>Komandu aprēķins</vt:lpstr>
      <vt:lpstr>Komandu apbalvojamie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 Hertele</dc:creator>
  <cp:lastModifiedBy>Eliza Hertele</cp:lastModifiedBy>
  <dcterms:created xsi:type="dcterms:W3CDTF">2021-11-28T10:38:58Z</dcterms:created>
  <dcterms:modified xsi:type="dcterms:W3CDTF">2021-11-28T15:15:29Z</dcterms:modified>
</cp:coreProperties>
</file>